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940" windowHeight="5640" tabRatio="469" activeTab="0"/>
  </bookViews>
  <sheets>
    <sheet name="10 ปี" sheetId="1" r:id="rId1"/>
    <sheet name="Sheet27" sheetId="2" r:id="rId2"/>
  </sheets>
  <definedNames>
    <definedName name="_xlnm.Print_Titles" localSheetId="0">'10 ปี'!$A:$B,'10 ปี'!$4:$6</definedName>
  </definedNames>
  <calcPr fullCalcOnLoad="1"/>
</workbook>
</file>

<file path=xl/sharedStrings.xml><?xml version="1.0" encoding="utf-8"?>
<sst xmlns="http://schemas.openxmlformats.org/spreadsheetml/2006/main" count="518" uniqueCount="261">
  <si>
    <t>ที่</t>
  </si>
  <si>
    <t>บ้านดอนยี่กรอก</t>
  </si>
  <si>
    <t>บ้านแหลม</t>
  </si>
  <si>
    <t>วัดในกลาง</t>
  </si>
  <si>
    <t>บ้านคลองมอญ</t>
  </si>
  <si>
    <t>วัดเกาะแก้ว</t>
  </si>
  <si>
    <t>วัดนอกปากทะเล</t>
  </si>
  <si>
    <t>รวม</t>
  </si>
  <si>
    <t>อำเภอ</t>
  </si>
  <si>
    <t>ครุภัณฑ์ดนตรีไทย</t>
  </si>
  <si>
    <t>วัดหนองไม้เหลือง</t>
  </si>
  <si>
    <t>บ้านบ่อขม</t>
  </si>
  <si>
    <t>บ้านบ่อหวาย</t>
  </si>
  <si>
    <t>บ้านหนองชุมพล</t>
  </si>
  <si>
    <t>เขาย้อย</t>
  </si>
  <si>
    <t>สำนักงานเขตพื้นที่การศึกษาเพชรบุรี เขต 1</t>
  </si>
  <si>
    <t>โต๊ะนักเรียนพร้อมเก้าอี่เดี่ยว (ประถม)</t>
  </si>
  <si>
    <t>โต๊ะอ่านหนังสือพร้อมเก้าอี้เดี่ยว</t>
  </si>
  <si>
    <t>เก้าอี้น.ร.
(ทดแทนชำรุด)</t>
  </si>
  <si>
    <t xml:space="preserve"> โทรทัศน์สี 25 นิ้ว</t>
  </si>
  <si>
    <t>เครื่องอัดสำเนา</t>
  </si>
  <si>
    <t>วิทยุ-เทป ซีดี</t>
  </si>
  <si>
    <t>ครุภัณฑ์ห้อง
เสริมวิชาการ</t>
  </si>
  <si>
    <t>ชุดแผนที่ภูมิ - ประวัติ</t>
  </si>
  <si>
    <t>จักรยาน
สองตอน</t>
  </si>
  <si>
    <t>เครื่องถ่ายเอกสาร</t>
  </si>
  <si>
    <t>เครื่องช่วยฟัง
แบบทัดหู</t>
  </si>
  <si>
    <t>ชั้นวางหนังสือ
ในห้องสมุด</t>
  </si>
  <si>
    <t>เครื่องตัดกระแสไฟฟ้า</t>
  </si>
  <si>
    <t>เครื่องกำเนิดไฟฟ้า</t>
  </si>
  <si>
    <t>เครื่องกรองน้ำ</t>
  </si>
  <si>
    <t>ถังน้ำไฟเบอร์กลาส</t>
  </si>
  <si>
    <t>ถังน้ำแบบ
พลาสติก</t>
  </si>
  <si>
    <t>เครื่องพิมพ์สำเนาดิจิตอล</t>
  </si>
  <si>
    <t>เครื่องดนตรี
สากล</t>
  </si>
  <si>
    <t>ครุภัณฑ์
วิทย์ม.ปลาย</t>
  </si>
  <si>
    <t>ครุภัณฑ์
การสอนวิทย์</t>
  </si>
  <si>
    <t>อุปกรณ์ห้องปฏิบัติการวิทย์</t>
  </si>
  <si>
    <t>เครื่องทำน้ำเย็น</t>
  </si>
  <si>
    <t>เครื่องรีด
กลีบดอกไม้</t>
  </si>
  <si>
    <t>โต๊ะตัดเย็บ</t>
  </si>
  <si>
    <t>โต๊ะกระจกพร้อมเก้าอี้ตัดผม</t>
  </si>
  <si>
    <t>ชุดฝึกทักษะก่อนประถม</t>
  </si>
  <si>
    <t>เครื่องโทรสาร</t>
  </si>
  <si>
    <t>เครื่องเล่น
ดีวีดี</t>
  </si>
  <si>
    <t>อุปกรณ์วิชา
งานเกษตร</t>
  </si>
  <si>
    <t>ครุภัณฑ์ห้องสมุด</t>
  </si>
  <si>
    <t>โต๊ะเทเบิล
เทนนิส</t>
  </si>
  <si>
    <t>หุ่นจำลอง
อวัยวะ</t>
  </si>
  <si>
    <t>โต๊ะวาง
เครื่องคอมฯ</t>
  </si>
  <si>
    <t>เครื่องขยาย
เสียง</t>
  </si>
  <si>
    <t>ครุภัณฑ์
งานโลหะ</t>
  </si>
  <si>
    <t>อุปกรณ์วิชา
งานเกษตร
ก.พืช ม.ต้น</t>
  </si>
  <si>
    <t>อุปกรณ์ห้องสมุด
ประถม+ขยาย
โอกาส</t>
  </si>
  <si>
    <t>อุปกรณ์วิชา
พลานมัย</t>
  </si>
  <si>
    <t>โต๊ะน.ร.+เก้าอี้เดี่ยว
ระดับมัธยม</t>
  </si>
  <si>
    <t>อุปกรณ์ห้อง
ศูนย์ร.ร.
ขนาดเล็ก</t>
  </si>
  <si>
    <t>โต๊ะ+เก้าอี้
ก่อนประถม</t>
  </si>
  <si>
    <t>ครุภัณฑ์พัฒนาทักษะ
การคิดวิเคราะห์</t>
  </si>
  <si>
    <t>ครุภัณฑ์
ประจำ
โรงฝึกงาน</t>
  </si>
  <si>
    <t>อุปกรณ์วิชา
อาหารและ
โภชนาการ</t>
  </si>
  <si>
    <t>คอมพิวเตอร์
เพื่อการเรียน
การสอน</t>
  </si>
  <si>
    <t>ต่อเติมอาคารเรียน
แบบสปช.105/29</t>
  </si>
  <si>
    <t>ก่อสร้างส้วม
แบบสปช.601/26</t>
  </si>
  <si>
    <t>ก่อสร้างลานกีฬา
อเนกประสงค์</t>
  </si>
  <si>
    <t>ค่าติดตั้งไฟฟ้า</t>
  </si>
  <si>
    <t>ค่าซ่อมแซมฯ</t>
  </si>
  <si>
    <t>ก่อสร้าง
ห้องน้ำ-ห้องส้วม</t>
  </si>
  <si>
    <t>ปรับปรุงพัฒนา
โรงเรียน</t>
  </si>
  <si>
    <t>งบฯที่ขอจากสพฐ.
ให้ร.ร.ที่ประสบ
อุทกภัย</t>
  </si>
  <si>
    <t>ค่าก่อสร้าง
อาคารเรียน
แบบสปช.105/29</t>
  </si>
  <si>
    <t>ค่าก่อสร้าง
อาคารอเนกประสงค์
แบบสปช.205/26</t>
  </si>
  <si>
    <t>ค่าก่อสร้าง
อาคารเรียน
แบบสปช. 104/26</t>
  </si>
  <si>
    <t>ค่าก่อสร้าง
อาคารเรียน
แบบสปช. 105/29</t>
  </si>
  <si>
    <t>ค่าก่อสร้าง
อาคารเรียน
แบบสปช. 103/26</t>
  </si>
  <si>
    <t>ค่าซ่อมแซม
ประสบอุบัติภัยและชำรุด</t>
  </si>
  <si>
    <t>ค่าซ่อมรั้วคสล.</t>
  </si>
  <si>
    <t>ค่าซ่อมหลังคา,ฝ้า</t>
  </si>
  <si>
    <t>สร้างถนน
คอนกรีตเสริมเหล็ก</t>
  </si>
  <si>
    <t>ก่อสร้างรั้วโรงเรียน</t>
  </si>
  <si>
    <t>ก่อสร้างส้วม
แบบสปช.604/45</t>
  </si>
  <si>
    <t>ค่าติดตั้งและปรับปรุง
ระบบไฟฟ้า</t>
  </si>
  <si>
    <t>ขอเปลี่ยนแปลง/ขอใช้เงินเหลือจ่าย</t>
  </si>
  <si>
    <t>ค่าก่อสร้างอาคารเรียน
แบบ สปช.2/28</t>
  </si>
  <si>
    <t>ค่าก่อสร้างอาคารเรียนแบบพิเศษ 6 ชั้น</t>
  </si>
  <si>
    <t>งบปรับปรุงซ่อมแซม
แปรญัตติ</t>
  </si>
  <si>
    <t>ก่อสร้างอาคารเรียน
สปช. 102/26 (3 ห้อง)</t>
  </si>
  <si>
    <t>ก่อสร้างอาคารเรียน
สปช. 105/29
(ปรับปรุง 2 ชั้น 4 ห้อง)
ใต้ถุนโล่ง</t>
  </si>
  <si>
    <t>ซ่อมแซมส้วม
(ส้วมสุขสันต์)</t>
  </si>
  <si>
    <t>ก่อสร้างอาคารเรียน
สปช.104/26</t>
  </si>
  <si>
    <t>ซ่อมแซมบ้านพักครู</t>
  </si>
  <si>
    <t>ค่าก่อสร้างส้วม</t>
  </si>
  <si>
    <t>ค่าซ่อมแซมส้วม</t>
  </si>
  <si>
    <t>คอมพิวเตอร์ 3 ชุด</t>
  </si>
  <si>
    <t>คอมพิวเตอร์ 6 ชุด</t>
  </si>
  <si>
    <t>คอมพิวเตอร์ 1 ชุด</t>
  </si>
  <si>
    <t>โปรเจคเตอร์</t>
  </si>
  <si>
    <t>1.ทีวีสี 46 นิ้ว</t>
  </si>
  <si>
    <t>ประถม</t>
  </si>
  <si>
    <t>มัธยม</t>
  </si>
  <si>
    <t>โน๊ตบุ๊ค 1 เครื่อง</t>
  </si>
  <si>
    <t>2. ทีวีสี 32 นิ้ว</t>
  </si>
  <si>
    <t>ปี 47</t>
  </si>
  <si>
    <t>ปี 48</t>
  </si>
  <si>
    <t>ปี 50</t>
  </si>
  <si>
    <t>ปี 51</t>
  </si>
  <si>
    <t>ปี 53</t>
  </si>
  <si>
    <t>เด็กพิการ ปี 47</t>
  </si>
  <si>
    <t>(ประถม) ปี 50</t>
  </si>
  <si>
    <t>(มัธยม) ปี 50</t>
  </si>
  <si>
    <t>ประถม+ม.ต้นปี 51</t>
  </si>
  <si>
    <t>ม.ปลาย ปี 51</t>
  </si>
  <si>
    <t>ประถม ปี 47</t>
  </si>
  <si>
    <t>มัธยม ปี 47</t>
  </si>
  <si>
    <t>3 ก๊อก ปี 48</t>
  </si>
  <si>
    <t>5 ก๊อก ปี 48</t>
  </si>
  <si>
    <t>ปี 52</t>
  </si>
  <si>
    <t xml:space="preserve"> มัธยม ปี 48</t>
  </si>
  <si>
    <t xml:space="preserve"> ปี 50</t>
  </si>
  <si>
    <t>ประถม ปี51</t>
  </si>
  <si>
    <t>มัธยม ปี 51</t>
  </si>
  <si>
    <t>ปี 49</t>
  </si>
  <si>
    <t>บ้านทุ่งเฟื้อฯ</t>
  </si>
  <si>
    <t>วัดทรงธรรม</t>
  </si>
  <si>
    <t>วัดลาดโพธิ์ฯ</t>
  </si>
  <si>
    <t>เมืองฯ</t>
  </si>
  <si>
    <t>วัดเวียงคอยฯ</t>
  </si>
  <si>
    <t>วัดไสกระดาน</t>
  </si>
  <si>
    <t>บ้านปากรัตน์</t>
  </si>
  <si>
    <t>หนองหญ้าปล้อง</t>
  </si>
  <si>
    <t>บ้านไร่ดอนฯ</t>
  </si>
  <si>
    <t>บ้านลิ้นช้าง</t>
  </si>
  <si>
    <t>บ้านหนองมะขาม</t>
  </si>
  <si>
    <t>วัดเทพประชุมนิมิตร</t>
  </si>
  <si>
    <t>วัดนาคฯ</t>
  </si>
  <si>
    <t>วัดโพธิ์ฯ</t>
  </si>
  <si>
    <t>ทองนพคุณ</t>
  </si>
  <si>
    <t>บ้านท่าเสลา</t>
  </si>
  <si>
    <t>บ้านหนองประดู่</t>
  </si>
  <si>
    <t>บ้านหนองพลับฯ</t>
  </si>
  <si>
    <t>วัดเขาตะเคราฯ</t>
  </si>
  <si>
    <t>วัดดอนทราย</t>
  </si>
  <si>
    <t>วัดเพรียงฯ</t>
  </si>
  <si>
    <t>วัดราษฎร์ศรัทธา</t>
  </si>
  <si>
    <t>วัดลักษณาราม</t>
  </si>
  <si>
    <t>วัดสิงห์ฯ</t>
  </si>
  <si>
    <t>วัดหนองควง</t>
  </si>
  <si>
    <t>วัดใหม่ท่าศิริฯ</t>
  </si>
  <si>
    <t>วัดอินทาราม</t>
  </si>
  <si>
    <t>กุญชรวชิราราม</t>
  </si>
  <si>
    <t>บ้านจะโปรง</t>
  </si>
  <si>
    <t>บ้านดอนมะขาม</t>
  </si>
  <si>
    <t>บ้านพุพูล</t>
  </si>
  <si>
    <t>บ้านยางน้ำกลัดเหนือ</t>
  </si>
  <si>
    <t>บ้านสระพัง</t>
  </si>
  <si>
    <t>บ้านหนองไผ่</t>
  </si>
  <si>
    <t>วัดดอนผิงแดด</t>
  </si>
  <si>
    <t>วัดไทรทองฯ</t>
  </si>
  <si>
    <t>วัดบันไดทองฯ</t>
  </si>
  <si>
    <t>วัดพระรูปฯ</t>
  </si>
  <si>
    <t>วัดโรงเข้ฯ</t>
  </si>
  <si>
    <t>วัดเวฬุวนาราม</t>
  </si>
  <si>
    <t>วัดสมุทรโคดม</t>
  </si>
  <si>
    <t>วัดหนองส้ม</t>
  </si>
  <si>
    <t>วัดอุตมิงค์ฯ</t>
  </si>
  <si>
    <t>บ้านคีรีวงศ์</t>
  </si>
  <si>
    <t>บ้านดอนนาลุ่ม</t>
  </si>
  <si>
    <t>บ้านดอนมะขามช้าง</t>
  </si>
  <si>
    <t>บ้านพี่เลี้ยงฯ</t>
  </si>
  <si>
    <t>บ้านสามแพรก</t>
  </si>
  <si>
    <t>บ้านเหมืองไทร</t>
  </si>
  <si>
    <t>วัดปากคลองฯ</t>
  </si>
  <si>
    <t>วัดโพธิ์ทัยมณีฯ</t>
  </si>
  <si>
    <t>บ้านบ่อโพง</t>
  </si>
  <si>
    <t>บ้านอ่างศิลา</t>
  </si>
  <si>
    <t>วังตะโกฯ</t>
  </si>
  <si>
    <t>วัดเจริญศรีมณีผล</t>
  </si>
  <si>
    <t>วัดต้นสนฯ</t>
  </si>
  <si>
    <t>วัดบางลำภู</t>
  </si>
  <si>
    <t>วัดสมุทรธาราม</t>
  </si>
  <si>
    <t>บ้านเขาย้อย</t>
  </si>
  <si>
    <t>บ้านโตนดน้อย</t>
  </si>
  <si>
    <t>บ้านท่าตะคร้อฯ</t>
  </si>
  <si>
    <t>บ้านไทรงาม</t>
  </si>
  <si>
    <t>บ้านวัง</t>
  </si>
  <si>
    <t>บ้านสามเรือน</t>
  </si>
  <si>
    <t>มิตรภาพที่  34</t>
  </si>
  <si>
    <t>วัดเขมาภิรัติการาม</t>
  </si>
  <si>
    <t xml:space="preserve"> </t>
  </si>
  <si>
    <t>วัดคุ้งตำหนัก</t>
  </si>
  <si>
    <t>วัดถิ่นปุราฯ</t>
  </si>
  <si>
    <t>วัดโพพระในฯ</t>
  </si>
  <si>
    <t>วัดยางฯ</t>
  </si>
  <si>
    <t>วัดหนองหว้าฯ</t>
  </si>
  <si>
    <t>หาดเจ้าสำราญฯ</t>
  </si>
  <si>
    <t>บ้านดอนยาง</t>
  </si>
  <si>
    <t>บ้านเนินรัก</t>
  </si>
  <si>
    <t>บ้านบางหอ</t>
  </si>
  <si>
    <t>บ้านหนองหญ้าปล้อง</t>
  </si>
  <si>
    <t>วัดกุฏิฯ (เขาย้อย)</t>
  </si>
  <si>
    <t>วัดเขาสมอระบัง</t>
  </si>
  <si>
    <t>วัดท้ายตลาด</t>
  </si>
  <si>
    <t>วัดนาพรมฯ</t>
  </si>
  <si>
    <t>วัดบางทะลุฯ</t>
  </si>
  <si>
    <t>วัดปากอ่าวฯ</t>
  </si>
  <si>
    <t>วัดมณีเลื่อน</t>
  </si>
  <si>
    <t>บ้านบางกุฬา</t>
  </si>
  <si>
    <t>วัดบางขุนไทรฯ</t>
  </si>
  <si>
    <t>อนุบาลเพชรบุรี</t>
  </si>
  <si>
    <t>ไทยรัฐวิทยา  13ฯ</t>
  </si>
  <si>
    <t>บ้านท่าแร้งฯ</t>
  </si>
  <si>
    <t>บ้านหนองรี</t>
  </si>
  <si>
    <t>วัดกุฏิฯ (บ้านแหลม)</t>
  </si>
  <si>
    <t>วัดดอนไก่เตี้ย</t>
  </si>
  <si>
    <t>วัดห้วยโรง ฯ</t>
  </si>
  <si>
    <t>บ้านบางแก้ว</t>
  </si>
  <si>
    <t>วัดลัดฯ</t>
  </si>
  <si>
    <t>บ้านยางน้ำกลัดใต้</t>
  </si>
  <si>
    <t>วัดหนองปรงฯ</t>
  </si>
  <si>
    <t>ปี 54</t>
  </si>
  <si>
    <t>ประถม54</t>
  </si>
  <si>
    <t>ประถม+ม.ต้น 54</t>
  </si>
  <si>
    <t>รร.ดีประจำตำบล</t>
  </si>
  <si>
    <t>ปรับปรุงซ่อมแซม</t>
  </si>
  <si>
    <t>เงินสมทบก่อสร้าง</t>
  </si>
  <si>
    <t>อาคารเรียนสปช.105/29</t>
  </si>
  <si>
    <t>ปี 55</t>
  </si>
  <si>
    <t>ปี55</t>
  </si>
  <si>
    <t>ก่อนปี55</t>
  </si>
  <si>
    <t>ประถม55</t>
  </si>
  <si>
    <t>ปี 56</t>
  </si>
  <si>
    <t>ส้วมสุขสันต์</t>
  </si>
  <si>
    <t>โรงเรียนในฝัน</t>
  </si>
  <si>
    <t>ค่าครุภัณฑ์</t>
  </si>
  <si>
    <t>ปรับปรุง ซ่อมแซม โครงการโรงเรียนในฝัน</t>
  </si>
  <si>
    <t>ครุภัณฑ์คอมพิวเตอร์ (รายการอุปกรณ์ควบคุมและบริหารจัดการ Tablet) ปี 56</t>
  </si>
  <si>
    <t>โทรทัศน์สี ขนาดจอภาพไม่ต่ำกว่า 46 นิ้ว ปี 56</t>
  </si>
  <si>
    <t>ก่อน ปี 56</t>
  </si>
  <si>
    <t>ประถม+ม.ต้น 56</t>
  </si>
  <si>
    <t>ประถม 56</t>
  </si>
  <si>
    <t>ชุดพัฒนาทักษะทางวิทยาศาสตร์(ประถม)</t>
  </si>
  <si>
    <t>ครุภัณฑ์ประกอบห้องเรียนอิเล็กทรอนิกส์</t>
  </si>
  <si>
    <t>ก่อสร้างอาคารเรียนแบบสปช.105/29 2ชั้น4ห้องใต้ถุนโล่ง</t>
  </si>
  <si>
    <t>ก่อสร้างอาคารเรียนแบบ 216ปรับปรุง 46 3ชั้น18ห้อง</t>
  </si>
  <si>
    <t>โทรทัศน์LCD32นิ้ว 2 เครื่อง รร.ดีศรีตำบล</t>
  </si>
  <si>
    <t>ปรับปรุง ซ่อมแซม งบแปรญัตติ</t>
  </si>
  <si>
    <t>ปี 56 (1)</t>
  </si>
  <si>
    <t>ปี 56 (2)</t>
  </si>
  <si>
    <t>ปี 57</t>
  </si>
  <si>
    <t>ก่อสร้างอาคารเรียนแบบ 318ล/55</t>
  </si>
  <si>
    <t>ปี 57/58</t>
  </si>
  <si>
    <t>ก่อสร้างส้วม แบบ</t>
  </si>
  <si>
    <t>สปช.604/45</t>
  </si>
  <si>
    <t>สรุปรายการค่าครุภัณฑ์และสิ่งก่อสร้างที่ได้รับจัดสรร ปีงบประมาณ 2547 - 2557</t>
  </si>
  <si>
    <t>ก่อนปี 57</t>
  </si>
  <si>
    <t>ประถม 57</t>
  </si>
  <si>
    <t>มัธยม57</t>
  </si>
  <si>
    <t>ครุภัณฑ์เพื่อพัฒนาการเรียนการสอน/วิชาการ/วิชาชีพ รร.ดีศรีตำบล ปี 57</t>
  </si>
  <si>
    <t>ครุภัณฑ์ห้องสมุด ห้องปฏิบัติการ/วิชาการ รร.หลักของการมาเรียนรวม ปี 57</t>
  </si>
  <si>
    <t>ค่าปรับปรุงซ่อมแซมรร.หลักของการมาเรียนรวมและรร.ขนาดเล็ก ปี 57</t>
  </si>
  <si>
    <t>ค่าปรับปรุงซ่อมแซ รร.ดีศรีตำบล ปี 57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</si>
</sst>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t&quot;$&quot;#,##0_);\(t&quot;$&quot;#,##0\)"/>
    <numFmt numFmtId="202" formatCode="t&quot;$&quot;#,##0_);[Red]\(t&quot;$&quot;#,##0\)"/>
    <numFmt numFmtId="203" formatCode="t&quot;$&quot;#,##0.00_);\(t&quot;$&quot;#,##0.00\)"/>
    <numFmt numFmtId="204" formatCode="t&quot;$&quot;#,##0.00_);[Red]\(t&quot;$&quot;#,##0.00\)"/>
    <numFmt numFmtId="205" formatCode="_-* #,##0.0000_-;\-* #,##0.0000_-;_-* &quot;-&quot;??_-;_-@_-"/>
    <numFmt numFmtId="206" formatCode="_-* #,##0.00000_-;\-* #,##0.00000_-;_-* &quot;-&quot;??_-;_-@_-"/>
    <numFmt numFmtId="207" formatCode="_(* #,##0.0_);_(* \(#,##0.0\);_(* &quot;-&quot;??_);_(@_)"/>
    <numFmt numFmtId="208" formatCode="_(* #,##0_);_(* \(#,##0\);_(* &quot;-&quot;??_);_(@_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sz val="16"/>
      <name val="CordiaUPC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" fontId="6" fillId="0" borderId="0" xfId="41" applyNumberFormat="1" applyFont="1" applyFill="1" applyAlignment="1">
      <alignment/>
    </xf>
    <xf numFmtId="1" fontId="5" fillId="0" borderId="0" xfId="41" applyNumberFormat="1" applyFont="1" applyFill="1" applyAlignment="1">
      <alignment/>
    </xf>
    <xf numFmtId="1" fontId="5" fillId="0" borderId="0" xfId="41" applyNumberFormat="1" applyFont="1" applyFill="1" applyAlignment="1">
      <alignment horizontal="center"/>
    </xf>
    <xf numFmtId="1" fontId="6" fillId="0" borderId="10" xfId="41" applyNumberFormat="1" applyFont="1" applyFill="1" applyBorder="1" applyAlignment="1">
      <alignment/>
    </xf>
    <xf numFmtId="1" fontId="6" fillId="0" borderId="0" xfId="41" applyNumberFormat="1" applyFont="1" applyFill="1" applyBorder="1" applyAlignment="1">
      <alignment/>
    </xf>
    <xf numFmtId="1" fontId="5" fillId="0" borderId="11" xfId="41" applyNumberFormat="1" applyFont="1" applyFill="1" applyBorder="1" applyAlignment="1">
      <alignment horizontal="center" vertical="center"/>
    </xf>
    <xf numFmtId="1" fontId="4" fillId="0" borderId="0" xfId="41" applyNumberFormat="1" applyFont="1" applyFill="1" applyAlignment="1">
      <alignment horizontal="center" vertical="center"/>
    </xf>
    <xf numFmtId="1" fontId="5" fillId="0" borderId="12" xfId="41" applyNumberFormat="1" applyFont="1" applyFill="1" applyBorder="1" applyAlignment="1">
      <alignment horizontal="center" vertical="center"/>
    </xf>
    <xf numFmtId="1" fontId="5" fillId="0" borderId="13" xfId="41" applyNumberFormat="1" applyFont="1" applyFill="1" applyBorder="1" applyAlignment="1">
      <alignment horizontal="center" vertical="center"/>
    </xf>
    <xf numFmtId="1" fontId="5" fillId="0" borderId="14" xfId="41" applyNumberFormat="1" applyFont="1" applyFill="1" applyBorder="1" applyAlignment="1">
      <alignment horizontal="center" vertical="center"/>
    </xf>
    <xf numFmtId="1" fontId="5" fillId="0" borderId="0" xfId="41" applyNumberFormat="1" applyFont="1" applyFill="1" applyAlignment="1">
      <alignment horizontal="center" vertical="center"/>
    </xf>
    <xf numFmtId="1" fontId="5" fillId="0" borderId="15" xfId="41" applyNumberFormat="1" applyFont="1" applyFill="1" applyBorder="1" applyAlignment="1">
      <alignment horizontal="center" vertical="center"/>
    </xf>
    <xf numFmtId="1" fontId="5" fillId="0" borderId="16" xfId="41" applyNumberFormat="1" applyFont="1" applyFill="1" applyBorder="1" applyAlignment="1">
      <alignment horizontal="center" vertical="center"/>
    </xf>
    <xf numFmtId="1" fontId="5" fillId="0" borderId="10" xfId="41" applyNumberFormat="1" applyFont="1" applyFill="1" applyBorder="1" applyAlignment="1">
      <alignment horizontal="center" vertical="center"/>
    </xf>
    <xf numFmtId="1" fontId="9" fillId="0" borderId="11" xfId="41" applyNumberFormat="1" applyFont="1" applyFill="1" applyBorder="1" applyAlignment="1">
      <alignment horizontal="center" vertical="center"/>
    </xf>
    <xf numFmtId="1" fontId="4" fillId="0" borderId="11" xfId="52" applyNumberFormat="1" applyFont="1" applyFill="1" applyBorder="1" applyAlignment="1">
      <alignment horizontal="center"/>
      <protection/>
    </xf>
    <xf numFmtId="1" fontId="4" fillId="0" borderId="11" xfId="52" applyNumberFormat="1" applyFont="1" applyFill="1" applyBorder="1" applyAlignment="1">
      <alignment horizontal="left"/>
      <protection/>
    </xf>
    <xf numFmtId="1" fontId="4" fillId="0" borderId="11" xfId="41" applyNumberFormat="1" applyFont="1" applyFill="1" applyBorder="1" applyAlignment="1">
      <alignment horizontal="center"/>
    </xf>
    <xf numFmtId="1" fontId="4" fillId="0" borderId="0" xfId="41" applyNumberFormat="1" applyFont="1" applyFill="1" applyAlignment="1">
      <alignment horizontal="center"/>
    </xf>
    <xf numFmtId="192" fontId="4" fillId="0" borderId="11" xfId="41" applyNumberFormat="1" applyFont="1" applyFill="1" applyBorder="1" applyAlignment="1">
      <alignment horizontal="center"/>
    </xf>
    <xf numFmtId="1" fontId="4" fillId="0" borderId="0" xfId="41" applyNumberFormat="1" applyFont="1" applyFill="1" applyAlignment="1">
      <alignment horizontal="left"/>
    </xf>
    <xf numFmtId="1" fontId="4" fillId="0" borderId="13" xfId="41" applyNumberFormat="1" applyFont="1" applyFill="1" applyBorder="1" applyAlignment="1">
      <alignment horizontal="center" vertical="center" wrapText="1"/>
    </xf>
    <xf numFmtId="1" fontId="4" fillId="0" borderId="17" xfId="41" applyNumberFormat="1" applyFont="1" applyFill="1" applyBorder="1" applyAlignment="1">
      <alignment horizontal="center" vertical="center" wrapText="1"/>
    </xf>
    <xf numFmtId="1" fontId="4" fillId="0" borderId="16" xfId="41" applyNumberFormat="1" applyFont="1" applyFill="1" applyBorder="1" applyAlignment="1">
      <alignment horizontal="center" vertical="center" wrapText="1"/>
    </xf>
    <xf numFmtId="1" fontId="5" fillId="0" borderId="18" xfId="41" applyNumberFormat="1" applyFont="1" applyFill="1" applyBorder="1" applyAlignment="1">
      <alignment horizontal="center" vertical="center"/>
    </xf>
    <xf numFmtId="1" fontId="5" fillId="0" borderId="19" xfId="41" applyNumberFormat="1" applyFont="1" applyFill="1" applyBorder="1" applyAlignment="1">
      <alignment horizontal="center" vertical="center"/>
    </xf>
    <xf numFmtId="1" fontId="5" fillId="0" borderId="20" xfId="41" applyNumberFormat="1" applyFont="1" applyFill="1" applyBorder="1" applyAlignment="1">
      <alignment horizontal="center" vertical="center"/>
    </xf>
    <xf numFmtId="1" fontId="4" fillId="0" borderId="13" xfId="41" applyNumberFormat="1" applyFont="1" applyFill="1" applyBorder="1" applyAlignment="1">
      <alignment horizontal="center" vertical="center" wrapText="1"/>
    </xf>
    <xf numFmtId="1" fontId="4" fillId="0" borderId="17" xfId="41" applyNumberFormat="1" applyFont="1" applyFill="1" applyBorder="1" applyAlignment="1">
      <alignment horizontal="center" vertical="center" wrapText="1"/>
    </xf>
    <xf numFmtId="1" fontId="4" fillId="0" borderId="16" xfId="41" applyNumberFormat="1" applyFont="1" applyFill="1" applyBorder="1" applyAlignment="1">
      <alignment horizontal="center" vertical="center" wrapText="1"/>
    </xf>
    <xf numFmtId="1" fontId="4" fillId="0" borderId="11" xfId="41" applyNumberFormat="1" applyFont="1" applyFill="1" applyBorder="1" applyAlignment="1">
      <alignment horizontal="center" vertical="center" wrapText="1"/>
    </xf>
    <xf numFmtId="1" fontId="4" fillId="0" borderId="11" xfId="41" applyNumberFormat="1" applyFont="1" applyFill="1" applyBorder="1" applyAlignment="1">
      <alignment horizontal="center" vertical="center"/>
    </xf>
    <xf numFmtId="1" fontId="7" fillId="0" borderId="12" xfId="41" applyNumberFormat="1" applyFont="1" applyFill="1" applyBorder="1" applyAlignment="1">
      <alignment horizontal="center" vertical="center" wrapText="1"/>
    </xf>
    <xf numFmtId="1" fontId="7" fillId="0" borderId="18" xfId="41" applyNumberFormat="1" applyFont="1" applyFill="1" applyBorder="1" applyAlignment="1">
      <alignment horizontal="center" vertical="center" wrapText="1"/>
    </xf>
    <xf numFmtId="1" fontId="7" fillId="0" borderId="21" xfId="41" applyNumberFormat="1" applyFont="1" applyFill="1" applyBorder="1" applyAlignment="1">
      <alignment horizontal="center" vertical="center" wrapText="1"/>
    </xf>
    <xf numFmtId="1" fontId="7" fillId="0" borderId="20" xfId="41" applyNumberFormat="1" applyFont="1" applyFill="1" applyBorder="1" applyAlignment="1">
      <alignment horizontal="center" vertical="center" wrapText="1"/>
    </xf>
    <xf numFmtId="1" fontId="7" fillId="0" borderId="15" xfId="41" applyNumberFormat="1" applyFont="1" applyFill="1" applyBorder="1" applyAlignment="1">
      <alignment horizontal="center" vertical="center" wrapText="1"/>
    </xf>
    <xf numFmtId="1" fontId="7" fillId="0" borderId="19" xfId="41" applyNumberFormat="1" applyFont="1" applyFill="1" applyBorder="1" applyAlignment="1">
      <alignment horizontal="center" vertical="center" wrapText="1"/>
    </xf>
    <xf numFmtId="1" fontId="4" fillId="0" borderId="12" xfId="41" applyNumberFormat="1" applyFont="1" applyFill="1" applyBorder="1" applyAlignment="1">
      <alignment horizontal="center" vertical="center"/>
    </xf>
    <xf numFmtId="1" fontId="4" fillId="0" borderId="14" xfId="41" applyNumberFormat="1" applyFont="1" applyFill="1" applyBorder="1" applyAlignment="1">
      <alignment horizontal="center" vertical="center"/>
    </xf>
    <xf numFmtId="1" fontId="4" fillId="0" borderId="18" xfId="41" applyNumberFormat="1" applyFont="1" applyFill="1" applyBorder="1" applyAlignment="1">
      <alignment horizontal="center" vertical="center"/>
    </xf>
    <xf numFmtId="1" fontId="4" fillId="0" borderId="11" xfId="41" applyNumberFormat="1" applyFont="1" applyFill="1" applyBorder="1" applyAlignment="1">
      <alignment horizontal="center"/>
    </xf>
    <xf numFmtId="1" fontId="5" fillId="0" borderId="11" xfId="41" applyNumberFormat="1" applyFont="1" applyFill="1" applyBorder="1" applyAlignment="1">
      <alignment horizontal="center" vertical="center"/>
    </xf>
    <xf numFmtId="1" fontId="4" fillId="0" borderId="21" xfId="41" applyNumberFormat="1" applyFont="1" applyFill="1" applyBorder="1" applyAlignment="1">
      <alignment horizontal="center" vertical="center"/>
    </xf>
    <xf numFmtId="1" fontId="4" fillId="0" borderId="20" xfId="41" applyNumberFormat="1" applyFont="1" applyFill="1" applyBorder="1" applyAlignment="1">
      <alignment horizontal="center" vertical="center"/>
    </xf>
    <xf numFmtId="1" fontId="4" fillId="0" borderId="15" xfId="41" applyNumberFormat="1" applyFont="1" applyFill="1" applyBorder="1" applyAlignment="1">
      <alignment horizontal="center" vertical="center"/>
    </xf>
    <xf numFmtId="1" fontId="4" fillId="0" borderId="19" xfId="41" applyNumberFormat="1" applyFont="1" applyFill="1" applyBorder="1" applyAlignment="1">
      <alignment horizontal="center" vertical="center"/>
    </xf>
    <xf numFmtId="1" fontId="4" fillId="0" borderId="17" xfId="41" applyNumberFormat="1" applyFont="1" applyFill="1" applyBorder="1" applyAlignment="1">
      <alignment horizontal="center" vertical="center"/>
    </xf>
    <xf numFmtId="1" fontId="4" fillId="0" borderId="16" xfId="41" applyNumberFormat="1" applyFont="1" applyFill="1" applyBorder="1" applyAlignment="1">
      <alignment horizontal="center" vertical="center"/>
    </xf>
    <xf numFmtId="1" fontId="5" fillId="0" borderId="12" xfId="41" applyNumberFormat="1" applyFont="1" applyFill="1" applyBorder="1" applyAlignment="1">
      <alignment horizontal="center" vertical="center" wrapText="1"/>
    </xf>
    <xf numFmtId="1" fontId="5" fillId="0" borderId="14" xfId="41" applyNumberFormat="1" applyFont="1" applyFill="1" applyBorder="1" applyAlignment="1">
      <alignment horizontal="center" vertical="center" wrapText="1"/>
    </xf>
    <xf numFmtId="1" fontId="5" fillId="0" borderId="18" xfId="41" applyNumberFormat="1" applyFont="1" applyFill="1" applyBorder="1" applyAlignment="1">
      <alignment horizontal="center" vertical="center" wrapText="1"/>
    </xf>
    <xf numFmtId="1" fontId="5" fillId="0" borderId="21" xfId="41" applyNumberFormat="1" applyFont="1" applyFill="1" applyBorder="1" applyAlignment="1">
      <alignment horizontal="center" vertical="center" wrapText="1"/>
    </xf>
    <xf numFmtId="1" fontId="5" fillId="0" borderId="0" xfId="41" applyNumberFormat="1" applyFont="1" applyFill="1" applyBorder="1" applyAlignment="1">
      <alignment horizontal="center" vertical="center" wrapText="1"/>
    </xf>
    <xf numFmtId="1" fontId="5" fillId="0" borderId="20" xfId="41" applyNumberFormat="1" applyFont="1" applyFill="1" applyBorder="1" applyAlignment="1">
      <alignment horizontal="center" vertical="center" wrapText="1"/>
    </xf>
    <xf numFmtId="1" fontId="5" fillId="0" borderId="15" xfId="41" applyNumberFormat="1" applyFont="1" applyFill="1" applyBorder="1" applyAlignment="1">
      <alignment horizontal="center" vertical="center" wrapText="1"/>
    </xf>
    <xf numFmtId="1" fontId="5" fillId="0" borderId="10" xfId="41" applyNumberFormat="1" applyFont="1" applyFill="1" applyBorder="1" applyAlignment="1">
      <alignment horizontal="center" vertical="center" wrapText="1"/>
    </xf>
    <xf numFmtId="1" fontId="5" fillId="0" borderId="19" xfId="41" applyNumberFormat="1" applyFont="1" applyFill="1" applyBorder="1" applyAlignment="1">
      <alignment horizontal="center" vertical="center" wrapText="1"/>
    </xf>
    <xf numFmtId="1" fontId="5" fillId="0" borderId="12" xfId="41" applyNumberFormat="1" applyFont="1" applyFill="1" applyBorder="1" applyAlignment="1">
      <alignment horizontal="center" vertical="center"/>
    </xf>
    <xf numFmtId="1" fontId="5" fillId="0" borderId="14" xfId="41" applyNumberFormat="1" applyFont="1" applyFill="1" applyBorder="1" applyAlignment="1">
      <alignment horizontal="center" vertical="center"/>
    </xf>
    <xf numFmtId="1" fontId="5" fillId="0" borderId="18" xfId="41" applyNumberFormat="1" applyFont="1" applyFill="1" applyBorder="1" applyAlignment="1">
      <alignment horizontal="center" vertical="center"/>
    </xf>
    <xf numFmtId="1" fontId="5" fillId="0" borderId="21" xfId="41" applyNumberFormat="1" applyFont="1" applyFill="1" applyBorder="1" applyAlignment="1">
      <alignment horizontal="center" vertical="center"/>
    </xf>
    <xf numFmtId="1" fontId="5" fillId="0" borderId="0" xfId="41" applyNumberFormat="1" applyFont="1" applyFill="1" applyBorder="1" applyAlignment="1">
      <alignment horizontal="center" vertical="center"/>
    </xf>
    <xf numFmtId="1" fontId="5" fillId="0" borderId="20" xfId="41" applyNumberFormat="1" applyFont="1" applyFill="1" applyBorder="1" applyAlignment="1">
      <alignment horizontal="center" vertical="center"/>
    </xf>
    <xf numFmtId="1" fontId="5" fillId="0" borderId="15" xfId="41" applyNumberFormat="1" applyFont="1" applyFill="1" applyBorder="1" applyAlignment="1">
      <alignment horizontal="center" vertical="center"/>
    </xf>
    <xf numFmtId="1" fontId="5" fillId="0" borderId="10" xfId="41" applyNumberFormat="1" applyFont="1" applyFill="1" applyBorder="1" applyAlignment="1">
      <alignment horizontal="center" vertical="center"/>
    </xf>
    <xf numFmtId="1" fontId="5" fillId="0" borderId="19" xfId="41" applyNumberFormat="1" applyFont="1" applyFill="1" applyBorder="1" applyAlignment="1">
      <alignment horizontal="center" vertical="center"/>
    </xf>
    <xf numFmtId="1" fontId="4" fillId="0" borderId="12" xfId="41" applyNumberFormat="1" applyFont="1" applyFill="1" applyBorder="1" applyAlignment="1">
      <alignment horizontal="center" vertical="center" wrapText="1"/>
    </xf>
    <xf numFmtId="1" fontId="4" fillId="0" borderId="14" xfId="41" applyNumberFormat="1" applyFont="1" applyFill="1" applyBorder="1" applyAlignment="1">
      <alignment horizontal="center" vertical="center" wrapText="1"/>
    </xf>
    <xf numFmtId="1" fontId="4" fillId="0" borderId="18" xfId="41" applyNumberFormat="1" applyFont="1" applyFill="1" applyBorder="1" applyAlignment="1">
      <alignment horizontal="center" vertical="center" wrapText="1"/>
    </xf>
    <xf numFmtId="1" fontId="4" fillId="0" borderId="21" xfId="41" applyNumberFormat="1" applyFont="1" applyFill="1" applyBorder="1" applyAlignment="1">
      <alignment horizontal="center" vertical="center" wrapText="1"/>
    </xf>
    <xf numFmtId="1" fontId="4" fillId="0" borderId="0" xfId="41" applyNumberFormat="1" applyFont="1" applyFill="1" applyBorder="1" applyAlignment="1">
      <alignment horizontal="center" vertical="center" wrapText="1"/>
    </xf>
    <xf numFmtId="1" fontId="4" fillId="0" borderId="20" xfId="41" applyNumberFormat="1" applyFont="1" applyFill="1" applyBorder="1" applyAlignment="1">
      <alignment horizontal="center" vertical="center" wrapText="1"/>
    </xf>
    <xf numFmtId="1" fontId="4" fillId="0" borderId="15" xfId="41" applyNumberFormat="1" applyFont="1" applyFill="1" applyBorder="1" applyAlignment="1">
      <alignment horizontal="center" vertical="center" wrapText="1"/>
    </xf>
    <xf numFmtId="1" fontId="4" fillId="0" borderId="10" xfId="41" applyNumberFormat="1" applyFont="1" applyFill="1" applyBorder="1" applyAlignment="1">
      <alignment horizontal="center" vertical="center" wrapText="1"/>
    </xf>
    <xf numFmtId="1" fontId="4" fillId="0" borderId="19" xfId="41" applyNumberFormat="1" applyFont="1" applyFill="1" applyBorder="1" applyAlignment="1">
      <alignment horizontal="center" vertical="center" wrapText="1"/>
    </xf>
    <xf numFmtId="1" fontId="5" fillId="0" borderId="13" xfId="41" applyNumberFormat="1" applyFont="1" applyFill="1" applyBorder="1" applyAlignment="1">
      <alignment horizontal="center" vertical="center" wrapText="1"/>
    </xf>
    <xf numFmtId="1" fontId="5" fillId="0" borderId="17" xfId="41" applyNumberFormat="1" applyFont="1" applyFill="1" applyBorder="1" applyAlignment="1">
      <alignment horizontal="center" vertical="center" wrapText="1"/>
    </xf>
    <xf numFmtId="1" fontId="5" fillId="0" borderId="16" xfId="41" applyNumberFormat="1" applyFont="1" applyFill="1" applyBorder="1" applyAlignment="1">
      <alignment horizontal="center" vertical="center" wrapText="1"/>
    </xf>
    <xf numFmtId="1" fontId="4" fillId="0" borderId="13" xfId="41" applyNumberFormat="1" applyFont="1" applyFill="1" applyBorder="1" applyAlignment="1">
      <alignment horizontal="center" vertical="center"/>
    </xf>
    <xf numFmtId="1" fontId="5" fillId="0" borderId="13" xfId="41" applyNumberFormat="1" applyFont="1" applyFill="1" applyBorder="1" applyAlignment="1">
      <alignment horizontal="center" vertical="center"/>
    </xf>
    <xf numFmtId="1" fontId="5" fillId="0" borderId="17" xfId="41" applyNumberFormat="1" applyFont="1" applyFill="1" applyBorder="1" applyAlignment="1">
      <alignment horizontal="center" vertical="center"/>
    </xf>
    <xf numFmtId="1" fontId="5" fillId="0" borderId="16" xfId="41" applyNumberFormat="1" applyFont="1" applyFill="1" applyBorder="1" applyAlignment="1">
      <alignment horizontal="center" vertical="center"/>
    </xf>
    <xf numFmtId="1" fontId="4" fillId="0" borderId="0" xfId="41" applyNumberFormat="1" applyFont="1" applyFill="1" applyBorder="1" applyAlignment="1">
      <alignment horizontal="center" vertical="center"/>
    </xf>
    <xf numFmtId="1" fontId="4" fillId="0" borderId="10" xfId="41" applyNumberFormat="1" applyFont="1" applyFill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 2 2" xfId="42"/>
    <cellStyle name="เครื่องหมายจุลภาค 3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กติ_ข้อมูลการจัดสรรย้อนหลัง5ปี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P111"/>
  <sheetViews>
    <sheetView tabSelected="1" zoomScalePageLayoutView="0" workbookViewId="0" topLeftCell="A1">
      <pane xSplit="2" ySplit="6" topLeftCell="GK7" activePane="bottomRight" state="frozen"/>
      <selection pane="topLeft" activeCell="G87" sqref="G87"/>
      <selection pane="topRight" activeCell="G87" sqref="G87"/>
      <selection pane="bottomLeft" activeCell="G87" sqref="G87"/>
      <selection pane="bottomRight" activeCell="GO8" sqref="GO8"/>
    </sheetView>
  </sheetViews>
  <sheetFormatPr defaultColWidth="10.28125" defaultRowHeight="12.75"/>
  <cols>
    <col min="1" max="1" width="7.8515625" style="19" customWidth="1"/>
    <col min="2" max="2" width="27.7109375" style="21" bestFit="1" customWidth="1"/>
    <col min="3" max="3" width="16.140625" style="19" customWidth="1"/>
    <col min="4" max="4" width="10.00390625" style="19" customWidth="1"/>
    <col min="5" max="11" width="10.28125" style="19" customWidth="1"/>
    <col min="12" max="12" width="14.57421875" style="19" bestFit="1" customWidth="1"/>
    <col min="13" max="13" width="12.28125" style="19" bestFit="1" customWidth="1"/>
    <col min="14" max="14" width="13.7109375" style="19" bestFit="1" customWidth="1"/>
    <col min="15" max="15" width="12.28125" style="19" customWidth="1"/>
    <col min="16" max="16" width="10.28125" style="19" customWidth="1"/>
    <col min="17" max="17" width="11.8515625" style="19" customWidth="1"/>
    <col min="18" max="18" width="10.28125" style="19" customWidth="1"/>
    <col min="19" max="19" width="11.8515625" style="19" customWidth="1"/>
    <col min="20" max="20" width="10.28125" style="19" customWidth="1"/>
    <col min="21" max="21" width="11.8515625" style="19" customWidth="1"/>
    <col min="22" max="22" width="10.28125" style="19" customWidth="1"/>
    <col min="23" max="23" width="13.421875" style="19" bestFit="1" customWidth="1"/>
    <col min="24" max="24" width="11.8515625" style="19" customWidth="1"/>
    <col min="25" max="25" width="11.57421875" style="19" bestFit="1" customWidth="1"/>
    <col min="26" max="27" width="11.8515625" style="19" customWidth="1"/>
    <col min="28" max="28" width="9.28125" style="19" bestFit="1" customWidth="1"/>
    <col min="29" max="29" width="12.00390625" style="19" bestFit="1" customWidth="1"/>
    <col min="30" max="30" width="13.00390625" style="19" bestFit="1" customWidth="1"/>
    <col min="31" max="32" width="11.7109375" style="19" bestFit="1" customWidth="1"/>
    <col min="33" max="33" width="11.57421875" style="19" bestFit="1" customWidth="1"/>
    <col min="34" max="34" width="14.28125" style="19" bestFit="1" customWidth="1"/>
    <col min="35" max="36" width="10.28125" style="19" customWidth="1"/>
    <col min="37" max="38" width="12.28125" style="19" bestFit="1" customWidth="1"/>
    <col min="39" max="40" width="10.28125" style="19" customWidth="1"/>
    <col min="41" max="41" width="11.28125" style="19" bestFit="1" customWidth="1"/>
    <col min="42" max="42" width="12.140625" style="19" bestFit="1" customWidth="1"/>
    <col min="43" max="43" width="11.57421875" style="19" customWidth="1"/>
    <col min="44" max="44" width="11.421875" style="19" bestFit="1" customWidth="1"/>
    <col min="45" max="45" width="11.7109375" style="19" bestFit="1" customWidth="1"/>
    <col min="46" max="47" width="13.140625" style="19" bestFit="1" customWidth="1"/>
    <col min="48" max="48" width="14.7109375" style="19" customWidth="1"/>
    <col min="49" max="49" width="13.140625" style="19" customWidth="1"/>
    <col min="50" max="50" width="15.421875" style="19" bestFit="1" customWidth="1"/>
    <col min="51" max="52" width="15.421875" style="19" customWidth="1"/>
    <col min="53" max="53" width="11.7109375" style="19" bestFit="1" customWidth="1"/>
    <col min="54" max="56" width="10.28125" style="19" customWidth="1"/>
    <col min="57" max="57" width="11.28125" style="19" bestFit="1" customWidth="1"/>
    <col min="58" max="59" width="10.28125" style="19" customWidth="1"/>
    <col min="60" max="60" width="12.140625" style="19" bestFit="1" customWidth="1"/>
    <col min="61" max="62" width="10.8515625" style="19" bestFit="1" customWidth="1"/>
    <col min="63" max="66" width="10.8515625" style="19" customWidth="1"/>
    <col min="67" max="67" width="12.7109375" style="19" bestFit="1" customWidth="1"/>
    <col min="68" max="68" width="12.7109375" style="19" customWidth="1"/>
    <col min="69" max="71" width="10.28125" style="19" customWidth="1"/>
    <col min="72" max="72" width="12.28125" style="19" bestFit="1" customWidth="1"/>
    <col min="73" max="75" width="12.28125" style="19" customWidth="1"/>
    <col min="76" max="80" width="10.28125" style="19" customWidth="1"/>
    <col min="81" max="81" width="14.57421875" style="19" bestFit="1" customWidth="1"/>
    <col min="82" max="82" width="14.57421875" style="19" customWidth="1"/>
    <col min="83" max="83" width="14.8515625" style="19" bestFit="1" customWidth="1"/>
    <col min="84" max="86" width="14.8515625" style="19" customWidth="1"/>
    <col min="87" max="87" width="13.421875" style="19" bestFit="1" customWidth="1"/>
    <col min="88" max="88" width="15.421875" style="19" customWidth="1"/>
    <col min="89" max="89" width="10.57421875" style="19" bestFit="1" customWidth="1"/>
    <col min="90" max="90" width="11.140625" style="19" bestFit="1" customWidth="1"/>
    <col min="91" max="94" width="11.140625" style="19" customWidth="1"/>
    <col min="95" max="95" width="13.421875" style="19" bestFit="1" customWidth="1"/>
    <col min="96" max="98" width="13.421875" style="19" customWidth="1"/>
    <col min="99" max="99" width="10.8515625" style="19" bestFit="1" customWidth="1"/>
    <col min="100" max="115" width="10.8515625" style="19" customWidth="1"/>
    <col min="116" max="116" width="18.7109375" style="19" customWidth="1"/>
    <col min="117" max="117" width="10.8515625" style="19" customWidth="1"/>
    <col min="118" max="118" width="11.00390625" style="19" bestFit="1" customWidth="1"/>
    <col min="119" max="125" width="12.8515625" style="19" customWidth="1"/>
    <col min="126" max="126" width="11.7109375" style="19" bestFit="1" customWidth="1"/>
    <col min="127" max="127" width="11.57421875" style="19" bestFit="1" customWidth="1"/>
    <col min="128" max="128" width="12.28125" style="19" bestFit="1" customWidth="1"/>
    <col min="129" max="129" width="12.28125" style="19" customWidth="1"/>
    <col min="130" max="130" width="12.57421875" style="19" bestFit="1" customWidth="1"/>
    <col min="131" max="131" width="12.140625" style="19" bestFit="1" customWidth="1"/>
    <col min="132" max="132" width="11.140625" style="19" bestFit="1" customWidth="1"/>
    <col min="133" max="133" width="13.28125" style="19" bestFit="1" customWidth="1"/>
    <col min="134" max="134" width="11.57421875" style="19" bestFit="1" customWidth="1"/>
    <col min="135" max="135" width="12.140625" style="19" bestFit="1" customWidth="1"/>
    <col min="136" max="136" width="16.7109375" style="19" customWidth="1"/>
    <col min="137" max="137" width="18.8515625" style="19" customWidth="1"/>
    <col min="138" max="138" width="15.421875" style="19" customWidth="1"/>
    <col min="139" max="139" width="16.57421875" style="19" customWidth="1"/>
    <col min="140" max="140" width="16.7109375" style="19" customWidth="1"/>
    <col min="141" max="142" width="17.00390625" style="19" customWidth="1"/>
    <col min="143" max="143" width="15.00390625" style="19" customWidth="1"/>
    <col min="144" max="144" width="17.140625" style="19" customWidth="1"/>
    <col min="145" max="145" width="13.421875" style="19" customWidth="1"/>
    <col min="146" max="146" width="12.140625" style="19" bestFit="1" customWidth="1"/>
    <col min="147" max="159" width="16.140625" style="19" customWidth="1"/>
    <col min="160" max="162" width="15.57421875" style="19" customWidth="1"/>
    <col min="163" max="163" width="15.00390625" style="19" customWidth="1"/>
    <col min="164" max="164" width="13.57421875" style="19" customWidth="1"/>
    <col min="165" max="165" width="16.28125" style="19" customWidth="1"/>
    <col min="166" max="170" width="16.140625" style="19" customWidth="1"/>
    <col min="171" max="197" width="19.8515625" style="19" customWidth="1"/>
    <col min="198" max="198" width="16.57421875" style="19" customWidth="1"/>
    <col min="199" max="16384" width="10.28125" style="19" customWidth="1"/>
  </cols>
  <sheetData>
    <row r="1" spans="1:58" s="3" customFormat="1" ht="26.25">
      <c r="A1" s="1" t="s">
        <v>253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11" s="3" customFormat="1" ht="26.25">
      <c r="A2" s="4" t="s">
        <v>15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98" s="7" customFormat="1" ht="24" customHeight="1">
      <c r="A3" s="43" t="s">
        <v>0</v>
      </c>
      <c r="B3" s="43"/>
      <c r="C3" s="80" t="s">
        <v>8</v>
      </c>
      <c r="D3" s="39" t="s">
        <v>16</v>
      </c>
      <c r="E3" s="40"/>
      <c r="F3" s="40"/>
      <c r="G3" s="40"/>
      <c r="H3" s="40"/>
      <c r="I3" s="40"/>
      <c r="J3" s="40"/>
      <c r="K3" s="41"/>
      <c r="L3" s="39" t="s">
        <v>17</v>
      </c>
      <c r="M3" s="41"/>
      <c r="N3" s="77" t="s">
        <v>18</v>
      </c>
      <c r="O3" s="39" t="s">
        <v>19</v>
      </c>
      <c r="P3" s="41"/>
      <c r="Q3" s="39" t="s">
        <v>9</v>
      </c>
      <c r="R3" s="41"/>
      <c r="S3" s="39" t="s">
        <v>20</v>
      </c>
      <c r="T3" s="41"/>
      <c r="U3" s="39" t="s">
        <v>21</v>
      </c>
      <c r="V3" s="41"/>
      <c r="W3" s="77" t="s">
        <v>22</v>
      </c>
      <c r="X3" s="39" t="s">
        <v>23</v>
      </c>
      <c r="Y3" s="41"/>
      <c r="Z3" s="77" t="s">
        <v>24</v>
      </c>
      <c r="AA3" s="39" t="s">
        <v>25</v>
      </c>
      <c r="AB3" s="41"/>
      <c r="AC3" s="77" t="s">
        <v>26</v>
      </c>
      <c r="AD3" s="77" t="s">
        <v>27</v>
      </c>
      <c r="AE3" s="39" t="s">
        <v>28</v>
      </c>
      <c r="AF3" s="41"/>
      <c r="AG3" s="39" t="s">
        <v>29</v>
      </c>
      <c r="AH3" s="41"/>
      <c r="AI3" s="39" t="s">
        <v>30</v>
      </c>
      <c r="AJ3" s="41"/>
      <c r="AK3" s="39" t="s">
        <v>31</v>
      </c>
      <c r="AL3" s="41"/>
      <c r="AM3" s="50" t="s">
        <v>32</v>
      </c>
      <c r="AN3" s="52"/>
      <c r="AO3" s="39" t="s">
        <v>33</v>
      </c>
      <c r="AP3" s="41"/>
      <c r="AQ3" s="77" t="s">
        <v>34</v>
      </c>
      <c r="AR3" s="77" t="s">
        <v>35</v>
      </c>
      <c r="AS3" s="77" t="s">
        <v>36</v>
      </c>
      <c r="AT3" s="59" t="s">
        <v>37</v>
      </c>
      <c r="AU3" s="60"/>
      <c r="AV3" s="60"/>
      <c r="AW3" s="60"/>
      <c r="AX3" s="60"/>
      <c r="AY3" s="60"/>
      <c r="AZ3" s="61"/>
      <c r="BA3" s="39" t="s">
        <v>38</v>
      </c>
      <c r="BB3" s="40"/>
      <c r="BC3" s="40"/>
      <c r="BD3" s="41"/>
      <c r="BE3" s="77" t="s">
        <v>39</v>
      </c>
      <c r="BF3" s="81" t="s">
        <v>40</v>
      </c>
      <c r="BG3" s="39" t="s">
        <v>41</v>
      </c>
      <c r="BH3" s="41"/>
      <c r="BI3" s="59" t="s">
        <v>42</v>
      </c>
      <c r="BJ3" s="60"/>
      <c r="BK3" s="60"/>
      <c r="BL3" s="60"/>
      <c r="BM3" s="60"/>
      <c r="BN3" s="61"/>
      <c r="BO3" s="59" t="s">
        <v>43</v>
      </c>
      <c r="BP3" s="61"/>
      <c r="BQ3" s="77" t="s">
        <v>44</v>
      </c>
      <c r="BR3" s="77" t="s">
        <v>45</v>
      </c>
      <c r="BS3" s="59" t="s">
        <v>46</v>
      </c>
      <c r="BT3" s="60"/>
      <c r="BU3" s="60"/>
      <c r="BV3" s="60"/>
      <c r="BW3" s="61"/>
      <c r="BX3" s="77" t="s">
        <v>47</v>
      </c>
      <c r="BY3" s="77" t="s">
        <v>48</v>
      </c>
      <c r="BZ3" s="77" t="s">
        <v>49</v>
      </c>
      <c r="CA3" s="77" t="s">
        <v>50</v>
      </c>
      <c r="CB3" s="77" t="s">
        <v>51</v>
      </c>
      <c r="CC3" s="50" t="s">
        <v>52</v>
      </c>
      <c r="CD3" s="52"/>
      <c r="CE3" s="50" t="s">
        <v>53</v>
      </c>
      <c r="CF3" s="51"/>
      <c r="CG3" s="51"/>
      <c r="CH3" s="52"/>
      <c r="CI3" s="77" t="s">
        <v>54</v>
      </c>
      <c r="CJ3" s="77" t="s">
        <v>241</v>
      </c>
      <c r="CK3" s="68" t="s">
        <v>55</v>
      </c>
      <c r="CL3" s="69"/>
      <c r="CM3" s="69"/>
      <c r="CN3" s="69"/>
      <c r="CO3" s="69"/>
      <c r="CP3" s="70"/>
      <c r="CQ3" s="50" t="s">
        <v>56</v>
      </c>
      <c r="CR3" s="51"/>
      <c r="CS3" s="51"/>
      <c r="CT3" s="52"/>
      <c r="CU3" s="50" t="s">
        <v>57</v>
      </c>
      <c r="CV3" s="51"/>
      <c r="CW3" s="51"/>
      <c r="CX3" s="51"/>
      <c r="CY3" s="51"/>
      <c r="CZ3" s="51"/>
      <c r="DA3" s="52"/>
      <c r="DB3" s="50" t="s">
        <v>58</v>
      </c>
      <c r="DC3" s="51"/>
      <c r="DD3" s="51"/>
      <c r="DE3" s="51"/>
      <c r="DF3" s="51"/>
      <c r="DG3" s="51"/>
      <c r="DH3" s="51"/>
      <c r="DI3" s="51"/>
      <c r="DJ3" s="51"/>
      <c r="DK3" s="52"/>
      <c r="DL3" s="77" t="s">
        <v>240</v>
      </c>
      <c r="DM3" s="77" t="s">
        <v>59</v>
      </c>
      <c r="DN3" s="77" t="s">
        <v>60</v>
      </c>
      <c r="DO3" s="50" t="s">
        <v>61</v>
      </c>
      <c r="DP3" s="51"/>
      <c r="DQ3" s="51"/>
      <c r="DR3" s="51"/>
      <c r="DS3" s="51"/>
      <c r="DT3" s="51"/>
      <c r="DU3" s="52"/>
      <c r="DV3" s="31" t="s">
        <v>62</v>
      </c>
      <c r="DW3" s="31" t="s">
        <v>63</v>
      </c>
      <c r="DX3" s="68" t="s">
        <v>64</v>
      </c>
      <c r="DY3" s="70"/>
      <c r="DZ3" s="32" t="s">
        <v>65</v>
      </c>
      <c r="EA3" s="32" t="s">
        <v>66</v>
      </c>
      <c r="EB3" s="31" t="s">
        <v>67</v>
      </c>
      <c r="EC3" s="31" t="s">
        <v>68</v>
      </c>
      <c r="ED3" s="31" t="s">
        <v>69</v>
      </c>
      <c r="EE3" s="32" t="s">
        <v>66</v>
      </c>
      <c r="EF3" s="31" t="s">
        <v>70</v>
      </c>
      <c r="EG3" s="31" t="s">
        <v>71</v>
      </c>
      <c r="EH3" s="31" t="s">
        <v>72</v>
      </c>
      <c r="EI3" s="31" t="s">
        <v>73</v>
      </c>
      <c r="EJ3" s="31" t="s">
        <v>74</v>
      </c>
      <c r="EK3" s="68" t="s">
        <v>75</v>
      </c>
      <c r="EL3" s="70"/>
      <c r="EM3" s="32" t="s">
        <v>76</v>
      </c>
      <c r="EN3" s="32" t="s">
        <v>77</v>
      </c>
      <c r="EO3" s="59" t="s">
        <v>66</v>
      </c>
      <c r="EP3" s="60"/>
      <c r="EQ3" s="60"/>
      <c r="ER3" s="60"/>
      <c r="ES3" s="60"/>
      <c r="ET3" s="60"/>
      <c r="EU3" s="60"/>
      <c r="EV3" s="61"/>
      <c r="EW3" s="25" t="s">
        <v>231</v>
      </c>
      <c r="EX3" s="59" t="s">
        <v>245</v>
      </c>
      <c r="EY3" s="60"/>
      <c r="EZ3" s="61"/>
      <c r="FA3" s="28" t="s">
        <v>78</v>
      </c>
      <c r="FB3" s="28" t="s">
        <v>79</v>
      </c>
      <c r="FC3" s="31" t="s">
        <v>80</v>
      </c>
      <c r="FD3" s="68" t="s">
        <v>81</v>
      </c>
      <c r="FE3" s="69"/>
      <c r="FF3" s="70"/>
      <c r="FG3" s="39" t="s">
        <v>82</v>
      </c>
      <c r="FH3" s="40"/>
      <c r="FI3" s="40"/>
      <c r="FJ3" s="40"/>
      <c r="FK3" s="40"/>
      <c r="FL3" s="40"/>
      <c r="FM3" s="40"/>
      <c r="FN3" s="41"/>
      <c r="FO3" s="28" t="s">
        <v>83</v>
      </c>
      <c r="FP3" s="28" t="s">
        <v>249</v>
      </c>
      <c r="FQ3" s="28" t="s">
        <v>84</v>
      </c>
      <c r="FR3" s="28" t="s">
        <v>85</v>
      </c>
      <c r="FS3" s="28" t="s">
        <v>86</v>
      </c>
      <c r="FT3" s="33" t="s">
        <v>87</v>
      </c>
      <c r="FU3" s="34"/>
      <c r="FV3" s="68" t="s">
        <v>88</v>
      </c>
      <c r="FW3" s="70"/>
      <c r="FX3" s="28" t="s">
        <v>244</v>
      </c>
      <c r="FY3" s="28" t="s">
        <v>89</v>
      </c>
      <c r="FZ3" s="28" t="s">
        <v>90</v>
      </c>
      <c r="GA3" s="28" t="s">
        <v>91</v>
      </c>
      <c r="GB3" s="22" t="s">
        <v>251</v>
      </c>
      <c r="GC3" s="28" t="s">
        <v>243</v>
      </c>
      <c r="GD3" s="28" t="s">
        <v>242</v>
      </c>
      <c r="GE3" s="22"/>
      <c r="GF3" s="22"/>
      <c r="GG3" s="31" t="s">
        <v>234</v>
      </c>
      <c r="GH3" s="31"/>
      <c r="GI3" s="22" t="s">
        <v>233</v>
      </c>
      <c r="GJ3" s="28" t="s">
        <v>236</v>
      </c>
      <c r="GK3" s="28" t="s">
        <v>235</v>
      </c>
      <c r="GL3" s="28" t="s">
        <v>257</v>
      </c>
      <c r="GM3" s="28" t="s">
        <v>258</v>
      </c>
      <c r="GN3" s="28" t="s">
        <v>259</v>
      </c>
      <c r="GO3" s="28" t="s">
        <v>260</v>
      </c>
      <c r="GP3" s="80" t="s">
        <v>7</v>
      </c>
    </row>
    <row r="4" spans="1:198" s="11" customFormat="1" ht="23.25" customHeight="1">
      <c r="A4" s="43"/>
      <c r="B4" s="43"/>
      <c r="C4" s="48"/>
      <c r="D4" s="44"/>
      <c r="E4" s="84"/>
      <c r="F4" s="84"/>
      <c r="G4" s="84"/>
      <c r="H4" s="84"/>
      <c r="I4" s="84"/>
      <c r="J4" s="84"/>
      <c r="K4" s="45"/>
      <c r="L4" s="44"/>
      <c r="M4" s="45"/>
      <c r="N4" s="78"/>
      <c r="O4" s="44"/>
      <c r="P4" s="45"/>
      <c r="Q4" s="44"/>
      <c r="R4" s="45"/>
      <c r="S4" s="44"/>
      <c r="T4" s="45"/>
      <c r="U4" s="44"/>
      <c r="V4" s="45"/>
      <c r="W4" s="78"/>
      <c r="X4" s="44"/>
      <c r="Y4" s="45"/>
      <c r="Z4" s="78"/>
      <c r="AA4" s="44"/>
      <c r="AB4" s="45"/>
      <c r="AC4" s="78"/>
      <c r="AD4" s="78"/>
      <c r="AE4" s="44"/>
      <c r="AF4" s="45"/>
      <c r="AG4" s="44"/>
      <c r="AH4" s="45"/>
      <c r="AI4" s="44"/>
      <c r="AJ4" s="45"/>
      <c r="AK4" s="44"/>
      <c r="AL4" s="45"/>
      <c r="AM4" s="53"/>
      <c r="AN4" s="55"/>
      <c r="AO4" s="44"/>
      <c r="AP4" s="45"/>
      <c r="AQ4" s="78"/>
      <c r="AR4" s="78"/>
      <c r="AS4" s="78"/>
      <c r="AT4" s="62"/>
      <c r="AU4" s="63"/>
      <c r="AV4" s="63"/>
      <c r="AW4" s="63"/>
      <c r="AX4" s="63"/>
      <c r="AY4" s="63"/>
      <c r="AZ4" s="64"/>
      <c r="BA4" s="44"/>
      <c r="BB4" s="84"/>
      <c r="BC4" s="84"/>
      <c r="BD4" s="45"/>
      <c r="BE4" s="78"/>
      <c r="BF4" s="82"/>
      <c r="BG4" s="44"/>
      <c r="BH4" s="45"/>
      <c r="BI4" s="62"/>
      <c r="BJ4" s="63"/>
      <c r="BK4" s="63"/>
      <c r="BL4" s="63"/>
      <c r="BM4" s="63"/>
      <c r="BN4" s="64"/>
      <c r="BO4" s="62"/>
      <c r="BP4" s="64"/>
      <c r="BQ4" s="78"/>
      <c r="BR4" s="78"/>
      <c r="BS4" s="62"/>
      <c r="BT4" s="63"/>
      <c r="BU4" s="63"/>
      <c r="BV4" s="63"/>
      <c r="BW4" s="64"/>
      <c r="BX4" s="78"/>
      <c r="BY4" s="78"/>
      <c r="BZ4" s="78"/>
      <c r="CA4" s="78"/>
      <c r="CB4" s="78"/>
      <c r="CC4" s="53"/>
      <c r="CD4" s="55"/>
      <c r="CE4" s="53"/>
      <c r="CF4" s="54"/>
      <c r="CG4" s="54"/>
      <c r="CH4" s="55"/>
      <c r="CI4" s="78"/>
      <c r="CJ4" s="78"/>
      <c r="CK4" s="71"/>
      <c r="CL4" s="72"/>
      <c r="CM4" s="72"/>
      <c r="CN4" s="72"/>
      <c r="CO4" s="72"/>
      <c r="CP4" s="73"/>
      <c r="CQ4" s="53"/>
      <c r="CR4" s="54"/>
      <c r="CS4" s="54"/>
      <c r="CT4" s="55"/>
      <c r="CU4" s="53"/>
      <c r="CV4" s="54"/>
      <c r="CW4" s="54"/>
      <c r="CX4" s="54"/>
      <c r="CY4" s="54"/>
      <c r="CZ4" s="54"/>
      <c r="DA4" s="55"/>
      <c r="DB4" s="53"/>
      <c r="DC4" s="54"/>
      <c r="DD4" s="54"/>
      <c r="DE4" s="54"/>
      <c r="DF4" s="54"/>
      <c r="DG4" s="54"/>
      <c r="DH4" s="54"/>
      <c r="DI4" s="54"/>
      <c r="DJ4" s="54"/>
      <c r="DK4" s="55"/>
      <c r="DL4" s="78"/>
      <c r="DM4" s="78"/>
      <c r="DN4" s="78"/>
      <c r="DO4" s="53"/>
      <c r="DP4" s="54"/>
      <c r="DQ4" s="54"/>
      <c r="DR4" s="54"/>
      <c r="DS4" s="54"/>
      <c r="DT4" s="54"/>
      <c r="DU4" s="55"/>
      <c r="DV4" s="32"/>
      <c r="DW4" s="32"/>
      <c r="DX4" s="71"/>
      <c r="DY4" s="73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71"/>
      <c r="EL4" s="73"/>
      <c r="EM4" s="32"/>
      <c r="EN4" s="32"/>
      <c r="EO4" s="62"/>
      <c r="EP4" s="63"/>
      <c r="EQ4" s="63"/>
      <c r="ER4" s="63"/>
      <c r="ES4" s="63"/>
      <c r="ET4" s="63"/>
      <c r="EU4" s="63"/>
      <c r="EV4" s="64"/>
      <c r="EW4" s="27"/>
      <c r="EX4" s="62"/>
      <c r="EY4" s="63"/>
      <c r="EZ4" s="64"/>
      <c r="FA4" s="48"/>
      <c r="FB4" s="29"/>
      <c r="FC4" s="32"/>
      <c r="FD4" s="71"/>
      <c r="FE4" s="72"/>
      <c r="FF4" s="73"/>
      <c r="FG4" s="8" t="s">
        <v>92</v>
      </c>
      <c r="FH4" s="9" t="s">
        <v>66</v>
      </c>
      <c r="FI4" s="10" t="s">
        <v>93</v>
      </c>
      <c r="FJ4" s="9" t="s">
        <v>94</v>
      </c>
      <c r="FK4" s="59" t="s">
        <v>95</v>
      </c>
      <c r="FL4" s="61"/>
      <c r="FM4" s="9" t="s">
        <v>96</v>
      </c>
      <c r="FN4" s="9" t="s">
        <v>97</v>
      </c>
      <c r="FO4" s="48"/>
      <c r="FP4" s="29"/>
      <c r="FQ4" s="29"/>
      <c r="FR4" s="29"/>
      <c r="FS4" s="29"/>
      <c r="FT4" s="35"/>
      <c r="FU4" s="36"/>
      <c r="FV4" s="71"/>
      <c r="FW4" s="73"/>
      <c r="FX4" s="29"/>
      <c r="FY4" s="29"/>
      <c r="FZ4" s="29"/>
      <c r="GA4" s="29"/>
      <c r="GB4" s="23" t="s">
        <v>252</v>
      </c>
      <c r="GC4" s="29"/>
      <c r="GD4" s="29"/>
      <c r="GE4" s="23" t="s">
        <v>222</v>
      </c>
      <c r="GF4" s="23" t="s">
        <v>224</v>
      </c>
      <c r="GG4" s="31"/>
      <c r="GH4" s="31"/>
      <c r="GI4" s="23"/>
      <c r="GJ4" s="29"/>
      <c r="GK4" s="29"/>
      <c r="GL4" s="29"/>
      <c r="GM4" s="29"/>
      <c r="GN4" s="29"/>
      <c r="GO4" s="29"/>
      <c r="GP4" s="48"/>
    </row>
    <row r="5" spans="1:198" s="11" customFormat="1" ht="23.25" customHeight="1">
      <c r="A5" s="43"/>
      <c r="B5" s="43"/>
      <c r="C5" s="48"/>
      <c r="D5" s="46"/>
      <c r="E5" s="85"/>
      <c r="F5" s="85"/>
      <c r="G5" s="85"/>
      <c r="H5" s="85"/>
      <c r="I5" s="85"/>
      <c r="J5" s="85"/>
      <c r="K5" s="47"/>
      <c r="L5" s="46"/>
      <c r="M5" s="47"/>
      <c r="N5" s="79"/>
      <c r="O5" s="46"/>
      <c r="P5" s="47"/>
      <c r="Q5" s="46"/>
      <c r="R5" s="47"/>
      <c r="S5" s="46"/>
      <c r="T5" s="47"/>
      <c r="U5" s="46"/>
      <c r="V5" s="47"/>
      <c r="W5" s="79"/>
      <c r="X5" s="46"/>
      <c r="Y5" s="47"/>
      <c r="Z5" s="79"/>
      <c r="AA5" s="46"/>
      <c r="AB5" s="47"/>
      <c r="AC5" s="79"/>
      <c r="AD5" s="79"/>
      <c r="AE5" s="46"/>
      <c r="AF5" s="47"/>
      <c r="AG5" s="46"/>
      <c r="AH5" s="47"/>
      <c r="AI5" s="46"/>
      <c r="AJ5" s="47"/>
      <c r="AK5" s="46"/>
      <c r="AL5" s="47"/>
      <c r="AM5" s="56"/>
      <c r="AN5" s="58"/>
      <c r="AO5" s="46"/>
      <c r="AP5" s="47"/>
      <c r="AQ5" s="79"/>
      <c r="AR5" s="79"/>
      <c r="AS5" s="79"/>
      <c r="AT5" s="65"/>
      <c r="AU5" s="66"/>
      <c r="AV5" s="66"/>
      <c r="AW5" s="66"/>
      <c r="AX5" s="66"/>
      <c r="AY5" s="66"/>
      <c r="AZ5" s="67"/>
      <c r="BA5" s="46"/>
      <c r="BB5" s="85"/>
      <c r="BC5" s="85"/>
      <c r="BD5" s="47"/>
      <c r="BE5" s="79"/>
      <c r="BF5" s="83"/>
      <c r="BG5" s="46"/>
      <c r="BH5" s="47"/>
      <c r="BI5" s="65"/>
      <c r="BJ5" s="66"/>
      <c r="BK5" s="66"/>
      <c r="BL5" s="66"/>
      <c r="BM5" s="66"/>
      <c r="BN5" s="67"/>
      <c r="BO5" s="65"/>
      <c r="BP5" s="67"/>
      <c r="BQ5" s="79"/>
      <c r="BR5" s="79"/>
      <c r="BS5" s="6" t="s">
        <v>98</v>
      </c>
      <c r="BT5" s="6" t="s">
        <v>99</v>
      </c>
      <c r="BU5" s="6" t="s">
        <v>98</v>
      </c>
      <c r="BV5" s="6" t="s">
        <v>98</v>
      </c>
      <c r="BW5" s="6" t="s">
        <v>98</v>
      </c>
      <c r="BX5" s="79"/>
      <c r="BY5" s="79"/>
      <c r="BZ5" s="79"/>
      <c r="CA5" s="79"/>
      <c r="CB5" s="79"/>
      <c r="CC5" s="56"/>
      <c r="CD5" s="58"/>
      <c r="CE5" s="56"/>
      <c r="CF5" s="57"/>
      <c r="CG5" s="57"/>
      <c r="CH5" s="58"/>
      <c r="CI5" s="79"/>
      <c r="CJ5" s="79"/>
      <c r="CK5" s="74"/>
      <c r="CL5" s="75"/>
      <c r="CM5" s="75"/>
      <c r="CN5" s="75"/>
      <c r="CO5" s="75"/>
      <c r="CP5" s="76"/>
      <c r="CQ5" s="56"/>
      <c r="CR5" s="57"/>
      <c r="CS5" s="57"/>
      <c r="CT5" s="58"/>
      <c r="CU5" s="56"/>
      <c r="CV5" s="57"/>
      <c r="CW5" s="57"/>
      <c r="CX5" s="57"/>
      <c r="CY5" s="57"/>
      <c r="CZ5" s="57"/>
      <c r="DA5" s="58"/>
      <c r="DB5" s="56"/>
      <c r="DC5" s="57"/>
      <c r="DD5" s="57"/>
      <c r="DE5" s="57"/>
      <c r="DF5" s="57"/>
      <c r="DG5" s="57"/>
      <c r="DH5" s="57"/>
      <c r="DI5" s="57"/>
      <c r="DJ5" s="57"/>
      <c r="DK5" s="58"/>
      <c r="DL5" s="79"/>
      <c r="DM5" s="79"/>
      <c r="DN5" s="79"/>
      <c r="DO5" s="56"/>
      <c r="DP5" s="57"/>
      <c r="DQ5" s="57"/>
      <c r="DR5" s="57"/>
      <c r="DS5" s="57"/>
      <c r="DT5" s="57"/>
      <c r="DU5" s="58"/>
      <c r="DV5" s="32"/>
      <c r="DW5" s="32"/>
      <c r="DX5" s="74"/>
      <c r="DY5" s="76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74"/>
      <c r="EL5" s="76"/>
      <c r="EM5" s="32"/>
      <c r="EN5" s="32"/>
      <c r="EO5" s="65"/>
      <c r="EP5" s="66"/>
      <c r="EQ5" s="66"/>
      <c r="ER5" s="66"/>
      <c r="ES5" s="66"/>
      <c r="ET5" s="66"/>
      <c r="EU5" s="66"/>
      <c r="EV5" s="67"/>
      <c r="EW5" s="26"/>
      <c r="EX5" s="65"/>
      <c r="EY5" s="66"/>
      <c r="EZ5" s="67"/>
      <c r="FA5" s="49"/>
      <c r="FB5" s="30"/>
      <c r="FC5" s="32"/>
      <c r="FD5" s="74"/>
      <c r="FE5" s="75"/>
      <c r="FF5" s="76"/>
      <c r="FG5" s="12"/>
      <c r="FH5" s="13"/>
      <c r="FI5" s="14" t="s">
        <v>100</v>
      </c>
      <c r="FJ5" s="13"/>
      <c r="FK5" s="65"/>
      <c r="FL5" s="67"/>
      <c r="FM5" s="13"/>
      <c r="FN5" s="13" t="s">
        <v>101</v>
      </c>
      <c r="FO5" s="49"/>
      <c r="FP5" s="30"/>
      <c r="FQ5" s="30"/>
      <c r="FR5" s="30"/>
      <c r="FS5" s="30"/>
      <c r="FT5" s="37"/>
      <c r="FU5" s="38"/>
      <c r="FV5" s="74"/>
      <c r="FW5" s="76"/>
      <c r="FX5" s="30"/>
      <c r="FY5" s="30"/>
      <c r="FZ5" s="30"/>
      <c r="GA5" s="30"/>
      <c r="GB5" s="24"/>
      <c r="GC5" s="30"/>
      <c r="GD5" s="30"/>
      <c r="GE5" s="24" t="s">
        <v>223</v>
      </c>
      <c r="GF5" s="23" t="s">
        <v>225</v>
      </c>
      <c r="GG5" s="31"/>
      <c r="GH5" s="31"/>
      <c r="GI5" s="23" t="s">
        <v>232</v>
      </c>
      <c r="GJ5" s="29"/>
      <c r="GK5" s="29"/>
      <c r="GL5" s="29"/>
      <c r="GM5" s="29"/>
      <c r="GN5" s="29"/>
      <c r="GO5" s="29"/>
      <c r="GP5" s="48"/>
    </row>
    <row r="6" spans="1:198" s="11" customFormat="1" ht="21">
      <c r="A6" s="43"/>
      <c r="B6" s="43"/>
      <c r="C6" s="49"/>
      <c r="D6" s="6" t="s">
        <v>102</v>
      </c>
      <c r="E6" s="6" t="s">
        <v>103</v>
      </c>
      <c r="F6" s="6" t="s">
        <v>104</v>
      </c>
      <c r="G6" s="6" t="s">
        <v>105</v>
      </c>
      <c r="H6" s="6" t="s">
        <v>106</v>
      </c>
      <c r="I6" s="6" t="s">
        <v>219</v>
      </c>
      <c r="J6" s="6" t="s">
        <v>230</v>
      </c>
      <c r="K6" s="6" t="s">
        <v>248</v>
      </c>
      <c r="L6" s="6" t="s">
        <v>102</v>
      </c>
      <c r="M6" s="6" t="s">
        <v>103</v>
      </c>
      <c r="N6" s="6" t="s">
        <v>102</v>
      </c>
      <c r="O6" s="6" t="s">
        <v>102</v>
      </c>
      <c r="P6" s="6" t="s">
        <v>103</v>
      </c>
      <c r="Q6" s="6" t="s">
        <v>102</v>
      </c>
      <c r="R6" s="6" t="s">
        <v>104</v>
      </c>
      <c r="S6" s="6" t="s">
        <v>102</v>
      </c>
      <c r="T6" s="6" t="s">
        <v>103</v>
      </c>
      <c r="U6" s="6" t="s">
        <v>102</v>
      </c>
      <c r="V6" s="6" t="s">
        <v>103</v>
      </c>
      <c r="W6" s="6" t="s">
        <v>107</v>
      </c>
      <c r="X6" s="6" t="s">
        <v>102</v>
      </c>
      <c r="Y6" s="6" t="s">
        <v>103</v>
      </c>
      <c r="Z6" s="6" t="s">
        <v>102</v>
      </c>
      <c r="AA6" s="6" t="s">
        <v>102</v>
      </c>
      <c r="AB6" s="6" t="s">
        <v>103</v>
      </c>
      <c r="AC6" s="6" t="s">
        <v>102</v>
      </c>
      <c r="AD6" s="6" t="s">
        <v>102</v>
      </c>
      <c r="AE6" s="6" t="s">
        <v>102</v>
      </c>
      <c r="AF6" s="6" t="s">
        <v>103</v>
      </c>
      <c r="AG6" s="6" t="s">
        <v>102</v>
      </c>
      <c r="AH6" s="6" t="s">
        <v>103</v>
      </c>
      <c r="AI6" s="6" t="s">
        <v>102</v>
      </c>
      <c r="AJ6" s="6" t="s">
        <v>103</v>
      </c>
      <c r="AK6" s="6" t="s">
        <v>102</v>
      </c>
      <c r="AL6" s="6" t="s">
        <v>103</v>
      </c>
      <c r="AM6" s="6" t="s">
        <v>104</v>
      </c>
      <c r="AN6" s="6" t="s">
        <v>105</v>
      </c>
      <c r="AO6" s="6" t="s">
        <v>102</v>
      </c>
      <c r="AP6" s="6" t="s">
        <v>103</v>
      </c>
      <c r="AQ6" s="6" t="s">
        <v>102</v>
      </c>
      <c r="AR6" s="6" t="s">
        <v>102</v>
      </c>
      <c r="AS6" s="6" t="s">
        <v>103</v>
      </c>
      <c r="AT6" s="6" t="s">
        <v>108</v>
      </c>
      <c r="AU6" s="6" t="s">
        <v>109</v>
      </c>
      <c r="AV6" s="15" t="s">
        <v>110</v>
      </c>
      <c r="AW6" s="6" t="s">
        <v>111</v>
      </c>
      <c r="AX6" s="6" t="s">
        <v>221</v>
      </c>
      <c r="AY6" s="6" t="s">
        <v>238</v>
      </c>
      <c r="AZ6" s="6" t="s">
        <v>229</v>
      </c>
      <c r="BA6" s="6" t="s">
        <v>112</v>
      </c>
      <c r="BB6" s="6" t="s">
        <v>113</v>
      </c>
      <c r="BC6" s="6" t="s">
        <v>114</v>
      </c>
      <c r="BD6" s="6" t="s">
        <v>115</v>
      </c>
      <c r="BE6" s="9" t="s">
        <v>102</v>
      </c>
      <c r="BF6" s="9" t="s">
        <v>102</v>
      </c>
      <c r="BG6" s="9" t="s">
        <v>102</v>
      </c>
      <c r="BH6" s="9" t="s">
        <v>103</v>
      </c>
      <c r="BI6" s="9" t="s">
        <v>103</v>
      </c>
      <c r="BJ6" s="9" t="s">
        <v>104</v>
      </c>
      <c r="BK6" s="9" t="s">
        <v>105</v>
      </c>
      <c r="BL6" s="9" t="s">
        <v>116</v>
      </c>
      <c r="BM6" s="9" t="s">
        <v>219</v>
      </c>
      <c r="BN6" s="9" t="s">
        <v>230</v>
      </c>
      <c r="BO6" s="9" t="s">
        <v>103</v>
      </c>
      <c r="BP6" s="9" t="s">
        <v>230</v>
      </c>
      <c r="BQ6" s="9" t="s">
        <v>103</v>
      </c>
      <c r="BR6" s="9" t="s">
        <v>103</v>
      </c>
      <c r="BS6" s="9" t="s">
        <v>103</v>
      </c>
      <c r="BT6" s="9" t="s">
        <v>103</v>
      </c>
      <c r="BU6" s="9" t="s">
        <v>226</v>
      </c>
      <c r="BV6" s="9" t="s">
        <v>230</v>
      </c>
      <c r="BW6" s="9" t="s">
        <v>248</v>
      </c>
      <c r="BX6" s="9" t="s">
        <v>103</v>
      </c>
      <c r="BY6" s="9" t="s">
        <v>103</v>
      </c>
      <c r="BZ6" s="9" t="s">
        <v>103</v>
      </c>
      <c r="CA6" s="9" t="s">
        <v>103</v>
      </c>
      <c r="CB6" s="9" t="s">
        <v>103</v>
      </c>
      <c r="CC6" s="9" t="s">
        <v>103</v>
      </c>
      <c r="CD6" s="9" t="s">
        <v>105</v>
      </c>
      <c r="CE6" s="9" t="s">
        <v>104</v>
      </c>
      <c r="CF6" s="9" t="s">
        <v>105</v>
      </c>
      <c r="CG6" s="9" t="s">
        <v>219</v>
      </c>
      <c r="CH6" s="9" t="s">
        <v>248</v>
      </c>
      <c r="CI6" s="9" t="s">
        <v>103</v>
      </c>
      <c r="CJ6" s="9" t="s">
        <v>230</v>
      </c>
      <c r="CK6" s="9" t="s">
        <v>113</v>
      </c>
      <c r="CL6" s="9" t="s">
        <v>117</v>
      </c>
      <c r="CM6" s="9" t="s">
        <v>105</v>
      </c>
      <c r="CN6" s="9" t="s">
        <v>106</v>
      </c>
      <c r="CO6" s="9" t="s">
        <v>230</v>
      </c>
      <c r="CP6" s="9" t="s">
        <v>248</v>
      </c>
      <c r="CQ6" s="9" t="s">
        <v>118</v>
      </c>
      <c r="CR6" s="9" t="s">
        <v>219</v>
      </c>
      <c r="CS6" s="9" t="s">
        <v>226</v>
      </c>
      <c r="CT6" s="9" t="s">
        <v>230</v>
      </c>
      <c r="CU6" s="9" t="s">
        <v>104</v>
      </c>
      <c r="CV6" s="9" t="s">
        <v>105</v>
      </c>
      <c r="CW6" s="9" t="s">
        <v>116</v>
      </c>
      <c r="CX6" s="9" t="s">
        <v>106</v>
      </c>
      <c r="CY6" s="9" t="s">
        <v>219</v>
      </c>
      <c r="CZ6" s="9" t="s">
        <v>230</v>
      </c>
      <c r="DA6" s="9" t="s">
        <v>248</v>
      </c>
      <c r="DB6" s="9" t="s">
        <v>228</v>
      </c>
      <c r="DC6" s="9" t="s">
        <v>237</v>
      </c>
      <c r="DD6" s="9" t="s">
        <v>119</v>
      </c>
      <c r="DE6" s="9" t="s">
        <v>120</v>
      </c>
      <c r="DF6" s="9" t="s">
        <v>220</v>
      </c>
      <c r="DG6" s="9" t="s">
        <v>229</v>
      </c>
      <c r="DH6" s="9" t="s">
        <v>239</v>
      </c>
      <c r="DI6" s="9" t="s">
        <v>254</v>
      </c>
      <c r="DJ6" s="9" t="s">
        <v>255</v>
      </c>
      <c r="DK6" s="9" t="s">
        <v>256</v>
      </c>
      <c r="DL6" s="9" t="s">
        <v>230</v>
      </c>
      <c r="DM6" s="9" t="s">
        <v>105</v>
      </c>
      <c r="DN6" s="9" t="s">
        <v>105</v>
      </c>
      <c r="DO6" s="9" t="s">
        <v>121</v>
      </c>
      <c r="DP6" s="9" t="s">
        <v>104</v>
      </c>
      <c r="DQ6" s="9" t="s">
        <v>105</v>
      </c>
      <c r="DR6" s="9" t="s">
        <v>116</v>
      </c>
      <c r="DS6" s="9" t="s">
        <v>106</v>
      </c>
      <c r="DT6" s="9" t="s">
        <v>219</v>
      </c>
      <c r="DU6" s="9" t="s">
        <v>226</v>
      </c>
      <c r="DV6" s="6" t="s">
        <v>102</v>
      </c>
      <c r="DW6" s="6" t="s">
        <v>102</v>
      </c>
      <c r="DX6" s="6" t="s">
        <v>102</v>
      </c>
      <c r="DY6" s="6" t="s">
        <v>106</v>
      </c>
      <c r="DZ6" s="6" t="s">
        <v>102</v>
      </c>
      <c r="EA6" s="6" t="s">
        <v>102</v>
      </c>
      <c r="EB6" s="6" t="s">
        <v>102</v>
      </c>
      <c r="EC6" s="6" t="s">
        <v>102</v>
      </c>
      <c r="ED6" s="6" t="s">
        <v>102</v>
      </c>
      <c r="EE6" s="6" t="s">
        <v>103</v>
      </c>
      <c r="EF6" s="6" t="s">
        <v>121</v>
      </c>
      <c r="EG6" s="6" t="s">
        <v>121</v>
      </c>
      <c r="EH6" s="6" t="s">
        <v>104</v>
      </c>
      <c r="EI6" s="6" t="s">
        <v>104</v>
      </c>
      <c r="EJ6" s="6" t="s">
        <v>104</v>
      </c>
      <c r="EK6" s="6" t="s">
        <v>104</v>
      </c>
      <c r="EL6" s="6" t="s">
        <v>106</v>
      </c>
      <c r="EM6" s="6" t="s">
        <v>104</v>
      </c>
      <c r="EN6" s="6" t="s">
        <v>104</v>
      </c>
      <c r="EO6" s="6" t="s">
        <v>121</v>
      </c>
      <c r="EP6" s="6" t="s">
        <v>104</v>
      </c>
      <c r="EQ6" s="6" t="s">
        <v>105</v>
      </c>
      <c r="ER6" s="6" t="s">
        <v>116</v>
      </c>
      <c r="ES6" s="6" t="s">
        <v>106</v>
      </c>
      <c r="ET6" s="6" t="s">
        <v>219</v>
      </c>
      <c r="EU6" s="6" t="s">
        <v>226</v>
      </c>
      <c r="EV6" s="6" t="s">
        <v>230</v>
      </c>
      <c r="EW6" s="6" t="s">
        <v>230</v>
      </c>
      <c r="EX6" s="6" t="s">
        <v>227</v>
      </c>
      <c r="EY6" s="6" t="s">
        <v>246</v>
      </c>
      <c r="EZ6" s="6" t="s">
        <v>247</v>
      </c>
      <c r="FA6" s="6" t="s">
        <v>106</v>
      </c>
      <c r="FB6" s="6" t="s">
        <v>106</v>
      </c>
      <c r="FC6" s="6" t="s">
        <v>104</v>
      </c>
      <c r="FD6" s="6" t="s">
        <v>104</v>
      </c>
      <c r="FE6" s="6" t="s">
        <v>219</v>
      </c>
      <c r="FF6" s="6" t="s">
        <v>226</v>
      </c>
      <c r="FG6" s="6" t="s">
        <v>104</v>
      </c>
      <c r="FH6" s="6" t="s">
        <v>104</v>
      </c>
      <c r="FI6" s="6" t="s">
        <v>104</v>
      </c>
      <c r="FJ6" s="6" t="s">
        <v>104</v>
      </c>
      <c r="FK6" s="6" t="s">
        <v>104</v>
      </c>
      <c r="FL6" s="6" t="s">
        <v>106</v>
      </c>
      <c r="FM6" s="6" t="s">
        <v>106</v>
      </c>
      <c r="FN6" s="6"/>
      <c r="FO6" s="6" t="s">
        <v>105</v>
      </c>
      <c r="FP6" s="6" t="s">
        <v>250</v>
      </c>
      <c r="FQ6" s="6" t="s">
        <v>106</v>
      </c>
      <c r="FR6" s="6" t="s">
        <v>106</v>
      </c>
      <c r="FS6" s="6" t="s">
        <v>106</v>
      </c>
      <c r="FT6" s="6" t="s">
        <v>106</v>
      </c>
      <c r="FU6" s="6" t="s">
        <v>230</v>
      </c>
      <c r="FV6" s="6" t="s">
        <v>106</v>
      </c>
      <c r="FW6" s="6" t="s">
        <v>230</v>
      </c>
      <c r="FX6" s="6" t="s">
        <v>230</v>
      </c>
      <c r="FY6" s="6" t="s">
        <v>106</v>
      </c>
      <c r="FZ6" s="6" t="s">
        <v>106</v>
      </c>
      <c r="GA6" s="6" t="s">
        <v>116</v>
      </c>
      <c r="GB6" s="6" t="s">
        <v>248</v>
      </c>
      <c r="GC6" s="6" t="s">
        <v>230</v>
      </c>
      <c r="GD6" s="6" t="s">
        <v>230</v>
      </c>
      <c r="GE6" s="6" t="s">
        <v>219</v>
      </c>
      <c r="GF6" s="6" t="s">
        <v>219</v>
      </c>
      <c r="GG6" s="6" t="s">
        <v>226</v>
      </c>
      <c r="GH6" s="6" t="s">
        <v>230</v>
      </c>
      <c r="GI6" s="13" t="s">
        <v>226</v>
      </c>
      <c r="GJ6" s="30"/>
      <c r="GK6" s="30"/>
      <c r="GL6" s="30"/>
      <c r="GM6" s="30"/>
      <c r="GN6" s="30"/>
      <c r="GO6" s="30"/>
      <c r="GP6" s="49"/>
    </row>
    <row r="7" spans="1:198" ht="21" customHeight="1">
      <c r="A7" s="16">
        <v>1</v>
      </c>
      <c r="B7" s="17" t="s">
        <v>127</v>
      </c>
      <c r="C7" s="18" t="s">
        <v>125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>
        <v>1</v>
      </c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>
        <f>COUNT(D7:GO7)</f>
        <v>1</v>
      </c>
    </row>
    <row r="8" spans="1:198" ht="21">
      <c r="A8" s="16">
        <v>2</v>
      </c>
      <c r="B8" s="17" t="s">
        <v>134</v>
      </c>
      <c r="C8" s="18" t="s">
        <v>125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>
        <v>1</v>
      </c>
      <c r="FS8" s="18"/>
      <c r="FT8" s="18"/>
      <c r="FU8" s="18"/>
      <c r="FV8" s="18"/>
      <c r="FW8" s="18"/>
      <c r="FX8" s="18"/>
      <c r="FY8" s="18"/>
      <c r="FZ8" s="18"/>
      <c r="GA8" s="18">
        <v>1</v>
      </c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>
        <f>COUNT(D8:GO8)</f>
        <v>2</v>
      </c>
    </row>
    <row r="9" spans="1:198" ht="21">
      <c r="A9" s="16">
        <v>3</v>
      </c>
      <c r="B9" s="17" t="s">
        <v>135</v>
      </c>
      <c r="C9" s="18" t="s">
        <v>14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>
        <v>1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>
        <v>1</v>
      </c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>
        <f>COUNT(D9:GO9)</f>
        <v>2</v>
      </c>
    </row>
    <row r="10" spans="1:198" ht="21">
      <c r="A10" s="16">
        <v>4</v>
      </c>
      <c r="B10" s="17" t="s">
        <v>132</v>
      </c>
      <c r="C10" s="18" t="s">
        <v>125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>
        <v>1</v>
      </c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>
        <v>1</v>
      </c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>
        <v>1</v>
      </c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>
        <f>COUNT(D10:GO10)</f>
        <v>3</v>
      </c>
    </row>
    <row r="11" spans="1:198" ht="21" customHeight="1">
      <c r="A11" s="16">
        <v>5</v>
      </c>
      <c r="B11" s="17" t="s">
        <v>133</v>
      </c>
      <c r="C11" s="18" t="s">
        <v>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>
        <v>1</v>
      </c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>
        <v>1</v>
      </c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>
        <v>1</v>
      </c>
      <c r="GO11" s="18"/>
      <c r="GP11" s="18">
        <f>COUNT(D11:GO11)</f>
        <v>3</v>
      </c>
    </row>
    <row r="12" spans="1:198" ht="21">
      <c r="A12" s="16">
        <v>6</v>
      </c>
      <c r="B12" s="17" t="s">
        <v>147</v>
      </c>
      <c r="C12" s="18" t="s">
        <v>125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v>1</v>
      </c>
      <c r="W12" s="18"/>
      <c r="X12" s="18"/>
      <c r="Y12" s="18"/>
      <c r="Z12" s="18">
        <v>1</v>
      </c>
      <c r="AA12" s="18"/>
      <c r="AB12" s="18"/>
      <c r="AC12" s="18"/>
      <c r="AD12" s="18">
        <v>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>
        <f>COUNT(D12:GO12)</f>
        <v>3</v>
      </c>
    </row>
    <row r="13" spans="1:198" ht="21">
      <c r="A13" s="16">
        <v>7</v>
      </c>
      <c r="B13" s="17" t="s">
        <v>122</v>
      </c>
      <c r="C13" s="18" t="s">
        <v>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>
        <v>1</v>
      </c>
      <c r="DV13" s="18"/>
      <c r="DW13" s="18"/>
      <c r="DX13" s="18"/>
      <c r="DY13" s="18"/>
      <c r="DZ13" s="18"/>
      <c r="EA13" s="18">
        <v>1</v>
      </c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>
        <v>1</v>
      </c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>
        <v>1</v>
      </c>
      <c r="GO13" s="18"/>
      <c r="GP13" s="18">
        <f>COUNT(D13:GO13)</f>
        <v>4</v>
      </c>
    </row>
    <row r="14" spans="1:198" ht="21">
      <c r="A14" s="16">
        <v>8</v>
      </c>
      <c r="B14" s="17" t="s">
        <v>144</v>
      </c>
      <c r="C14" s="18" t="s">
        <v>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>
        <v>1</v>
      </c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>
        <v>1</v>
      </c>
      <c r="EL14" s="18"/>
      <c r="EM14" s="18"/>
      <c r="EN14" s="18"/>
      <c r="EO14" s="18"/>
      <c r="EP14" s="18"/>
      <c r="EQ14" s="18"/>
      <c r="ER14" s="18">
        <v>1</v>
      </c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>
        <v>1</v>
      </c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>
        <f>COUNT(D14:GO14)</f>
        <v>4</v>
      </c>
    </row>
    <row r="15" spans="1:198" ht="21" customHeight="1">
      <c r="A15" s="16">
        <v>9</v>
      </c>
      <c r="B15" s="17" t="s">
        <v>161</v>
      </c>
      <c r="C15" s="18" t="s">
        <v>14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>
        <v>1</v>
      </c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>
        <v>1</v>
      </c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>
        <v>1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>
        <v>1</v>
      </c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>
        <f>COUNT(D15:GO15)</f>
        <v>4</v>
      </c>
    </row>
    <row r="16" spans="1:198" ht="21">
      <c r="A16" s="16">
        <v>10</v>
      </c>
      <c r="B16" s="17" t="s">
        <v>126</v>
      </c>
      <c r="C16" s="18" t="s">
        <v>125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>
        <v>1</v>
      </c>
      <c r="DV16" s="18"/>
      <c r="DW16" s="18"/>
      <c r="DX16" s="18"/>
      <c r="DY16" s="18"/>
      <c r="DZ16" s="18"/>
      <c r="EA16" s="18">
        <v>1</v>
      </c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>
        <v>1</v>
      </c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>
        <v>1</v>
      </c>
      <c r="GO16" s="18"/>
      <c r="GP16" s="18">
        <f>COUNT(D16:GO16)</f>
        <v>4</v>
      </c>
    </row>
    <row r="17" spans="1:198" ht="21">
      <c r="A17" s="16">
        <v>11</v>
      </c>
      <c r="B17" s="17" t="s">
        <v>148</v>
      </c>
      <c r="C17" s="18" t="s">
        <v>125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>
        <v>1</v>
      </c>
      <c r="DV17" s="18"/>
      <c r="DW17" s="18"/>
      <c r="DX17" s="18"/>
      <c r="DY17" s="18"/>
      <c r="DZ17" s="18"/>
      <c r="EA17" s="18">
        <v>1</v>
      </c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>
        <v>1</v>
      </c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>
        <f>COUNT(D17:GO17)</f>
        <v>4</v>
      </c>
    </row>
    <row r="18" spans="1:198" ht="21">
      <c r="A18" s="16">
        <v>12</v>
      </c>
      <c r="B18" s="17" t="s">
        <v>165</v>
      </c>
      <c r="C18" s="18" t="s">
        <v>14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>
        <v>1</v>
      </c>
      <c r="BD18" s="18"/>
      <c r="BE18" s="18"/>
      <c r="BF18" s="18"/>
      <c r="BG18" s="18"/>
      <c r="BH18" s="18"/>
      <c r="BI18" s="18"/>
      <c r="BJ18" s="18"/>
      <c r="BK18" s="18">
        <v>1</v>
      </c>
      <c r="BL18" s="18"/>
      <c r="BM18" s="18"/>
      <c r="BN18" s="18"/>
      <c r="BO18" s="18">
        <v>1</v>
      </c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>
        <v>1</v>
      </c>
      <c r="FS18" s="18"/>
      <c r="FT18" s="18"/>
      <c r="FU18" s="18"/>
      <c r="FV18" s="18"/>
      <c r="FW18" s="18"/>
      <c r="FX18" s="18"/>
      <c r="FY18" s="18"/>
      <c r="FZ18" s="18"/>
      <c r="GA18" s="18">
        <v>1</v>
      </c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>
        <f>COUNT(D18:GO18)</f>
        <v>5</v>
      </c>
    </row>
    <row r="19" spans="1:198" ht="21" customHeight="1">
      <c r="A19" s="16">
        <v>13</v>
      </c>
      <c r="B19" s="17" t="s">
        <v>150</v>
      </c>
      <c r="C19" s="18" t="s">
        <v>129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>
        <v>1</v>
      </c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>
        <v>1</v>
      </c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>
        <v>4</v>
      </c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>
        <v>1</v>
      </c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>
        <v>1</v>
      </c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>
        <f>COUNT(D19:GO19)</f>
        <v>5</v>
      </c>
    </row>
    <row r="20" spans="1:198" ht="21">
      <c r="A20" s="16">
        <v>14</v>
      </c>
      <c r="B20" s="17" t="s">
        <v>128</v>
      </c>
      <c r="C20" s="18" t="s">
        <v>129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>
        <v>1</v>
      </c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>
        <v>1</v>
      </c>
      <c r="CT20" s="18"/>
      <c r="CU20" s="18">
        <v>5</v>
      </c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>
        <v>1</v>
      </c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>
        <v>1</v>
      </c>
      <c r="GO20" s="18"/>
      <c r="GP20" s="18">
        <f>COUNT(D20:GO20)</f>
        <v>5</v>
      </c>
    </row>
    <row r="21" spans="1:198" ht="21">
      <c r="A21" s="16">
        <v>15</v>
      </c>
      <c r="B21" s="17" t="s">
        <v>131</v>
      </c>
      <c r="C21" s="18" t="s">
        <v>129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>
        <v>1</v>
      </c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>
        <v>1</v>
      </c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>
        <v>1</v>
      </c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>
        <v>1</v>
      </c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>
        <v>1</v>
      </c>
      <c r="GN21" s="18"/>
      <c r="GO21" s="18"/>
      <c r="GP21" s="18">
        <f>COUNT(D21:GO21)</f>
        <v>5</v>
      </c>
    </row>
    <row r="22" spans="1:198" ht="21">
      <c r="A22" s="16">
        <v>16</v>
      </c>
      <c r="B22" s="17" t="s">
        <v>155</v>
      </c>
      <c r="C22" s="18" t="s">
        <v>129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>
        <v>1</v>
      </c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>
        <v>1</v>
      </c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>
        <v>1</v>
      </c>
      <c r="EF22" s="18"/>
      <c r="EG22" s="18"/>
      <c r="EH22" s="18"/>
      <c r="EI22" s="18"/>
      <c r="EJ22" s="18"/>
      <c r="EK22" s="18"/>
      <c r="EL22" s="18"/>
      <c r="EM22" s="18"/>
      <c r="EN22" s="18">
        <v>1</v>
      </c>
      <c r="EO22" s="18">
        <v>1</v>
      </c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>
        <f>COUNT(D22:GO22)</f>
        <v>5</v>
      </c>
    </row>
    <row r="23" spans="1:198" ht="21" customHeight="1">
      <c r="A23" s="16">
        <v>17</v>
      </c>
      <c r="B23" s="17" t="s">
        <v>123</v>
      </c>
      <c r="C23" s="18" t="s">
        <v>14</v>
      </c>
      <c r="D23" s="18"/>
      <c r="E23" s="18"/>
      <c r="F23" s="18"/>
      <c r="G23" s="18"/>
      <c r="H23" s="18"/>
      <c r="I23" s="18"/>
      <c r="J23" s="18"/>
      <c r="K23" s="18">
        <v>10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>
        <v>5</v>
      </c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>
        <v>1</v>
      </c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>
        <v>1</v>
      </c>
      <c r="GN23" s="18">
        <v>1</v>
      </c>
      <c r="GO23" s="18"/>
      <c r="GP23" s="18">
        <f>COUNT(D23:GO23)</f>
        <v>5</v>
      </c>
    </row>
    <row r="24" spans="1:198" ht="21">
      <c r="A24" s="16">
        <v>18</v>
      </c>
      <c r="B24" s="17" t="s">
        <v>124</v>
      </c>
      <c r="C24" s="18" t="s">
        <v>125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>
        <v>1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>
        <v>1</v>
      </c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>
        <v>1</v>
      </c>
      <c r="GK24" s="18">
        <v>1</v>
      </c>
      <c r="GL24" s="18"/>
      <c r="GM24" s="18"/>
      <c r="GN24" s="18">
        <v>1</v>
      </c>
      <c r="GO24" s="18"/>
      <c r="GP24" s="18">
        <f>COUNT(D24:GO24)</f>
        <v>5</v>
      </c>
    </row>
    <row r="25" spans="1:198" ht="21">
      <c r="A25" s="16">
        <v>19</v>
      </c>
      <c r="B25" s="17" t="s">
        <v>164</v>
      </c>
      <c r="C25" s="18" t="s">
        <v>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>
        <v>1</v>
      </c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>
        <v>1</v>
      </c>
      <c r="EQ25" s="18"/>
      <c r="ER25" s="18"/>
      <c r="ES25" s="18"/>
      <c r="ET25" s="18">
        <v>1</v>
      </c>
      <c r="EU25" s="18"/>
      <c r="EV25" s="18"/>
      <c r="EW25" s="18"/>
      <c r="EX25" s="18"/>
      <c r="EY25" s="18"/>
      <c r="EZ25" s="18"/>
      <c r="FA25" s="18">
        <v>1</v>
      </c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>
        <v>1</v>
      </c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>
        <f>COUNT(D25:GO25)</f>
        <v>5</v>
      </c>
    </row>
    <row r="26" spans="1:198" ht="21">
      <c r="A26" s="16">
        <v>20</v>
      </c>
      <c r="B26" s="17" t="s">
        <v>136</v>
      </c>
      <c r="C26" s="18" t="s">
        <v>125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1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>
        <v>1</v>
      </c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>
        <v>1</v>
      </c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>
        <v>1</v>
      </c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>
        <v>1</v>
      </c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>
        <v>1</v>
      </c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>
        <f>COUNT(D26:GO26)</f>
        <v>6</v>
      </c>
    </row>
    <row r="27" spans="1:198" ht="21" customHeight="1">
      <c r="A27" s="16">
        <v>21</v>
      </c>
      <c r="B27" s="17" t="s">
        <v>137</v>
      </c>
      <c r="C27" s="18" t="s">
        <v>129</v>
      </c>
      <c r="D27" s="18"/>
      <c r="E27" s="18"/>
      <c r="F27" s="18"/>
      <c r="G27" s="18">
        <v>20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>
        <v>1</v>
      </c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>
        <v>6</v>
      </c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>
        <v>1</v>
      </c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>
        <v>1</v>
      </c>
      <c r="GN27" s="18">
        <v>1</v>
      </c>
      <c r="GO27" s="18"/>
      <c r="GP27" s="18">
        <f>COUNT(D27:GO27)</f>
        <v>6</v>
      </c>
    </row>
    <row r="28" spans="1:198" ht="21">
      <c r="A28" s="16">
        <v>22</v>
      </c>
      <c r="B28" s="17" t="s">
        <v>130</v>
      </c>
      <c r="C28" s="18" t="s">
        <v>125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>
        <v>1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>
        <v>1</v>
      </c>
      <c r="CT28" s="18"/>
      <c r="CU28" s="18">
        <v>5</v>
      </c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>
        <v>1</v>
      </c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>
        <v>1</v>
      </c>
      <c r="EV28" s="18"/>
      <c r="EW28" s="18"/>
      <c r="EX28" s="18"/>
      <c r="EY28" s="18"/>
      <c r="EZ28" s="18">
        <v>1</v>
      </c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>
        <f>COUNT(D28:GO28)</f>
        <v>6</v>
      </c>
    </row>
    <row r="29" spans="1:198" ht="21">
      <c r="A29" s="16">
        <v>23</v>
      </c>
      <c r="B29" s="17" t="s">
        <v>154</v>
      </c>
      <c r="C29" s="18" t="s">
        <v>14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>
        <v>1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>
        <v>1</v>
      </c>
      <c r="BL29" s="18"/>
      <c r="BM29" s="18"/>
      <c r="BN29" s="18"/>
      <c r="BO29" s="18"/>
      <c r="BP29" s="18"/>
      <c r="BQ29" s="18">
        <v>1</v>
      </c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>
        <v>9</v>
      </c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>
        <v>1</v>
      </c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>
        <v>1</v>
      </c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>
        <f>COUNT(D29:GO29)</f>
        <v>6</v>
      </c>
    </row>
    <row r="30" spans="1:198" ht="21">
      <c r="A30" s="16">
        <v>24</v>
      </c>
      <c r="B30" s="17" t="s">
        <v>138</v>
      </c>
      <c r="C30" s="18" t="s">
        <v>14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>
        <v>1</v>
      </c>
      <c r="CT30" s="18"/>
      <c r="CU30" s="18">
        <v>5</v>
      </c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>
        <v>1</v>
      </c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>
        <v>1</v>
      </c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>
        <v>1</v>
      </c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>
        <v>1</v>
      </c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>
        <f>COUNT(D30:GO30)</f>
        <v>6</v>
      </c>
    </row>
    <row r="31" spans="1:198" ht="21" customHeight="1">
      <c r="A31" s="16">
        <v>25</v>
      </c>
      <c r="B31" s="17" t="s">
        <v>139</v>
      </c>
      <c r="C31" s="18" t="s">
        <v>125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>
        <v>1</v>
      </c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>
        <v>1</v>
      </c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>
        <v>1</v>
      </c>
      <c r="DV31" s="18"/>
      <c r="DW31" s="18"/>
      <c r="DX31" s="18"/>
      <c r="DY31" s="18"/>
      <c r="DZ31" s="18"/>
      <c r="EA31" s="18">
        <v>1</v>
      </c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>
        <v>1</v>
      </c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>
        <v>1</v>
      </c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>
        <f>COUNT(D31:GO31)</f>
        <v>6</v>
      </c>
    </row>
    <row r="32" spans="1:198" ht="21">
      <c r="A32" s="16">
        <v>26</v>
      </c>
      <c r="B32" s="17" t="s">
        <v>176</v>
      </c>
      <c r="C32" s="18" t="s">
        <v>125</v>
      </c>
      <c r="D32" s="18">
        <v>2</v>
      </c>
      <c r="E32" s="18">
        <v>20</v>
      </c>
      <c r="F32" s="18"/>
      <c r="G32" s="18"/>
      <c r="H32" s="18"/>
      <c r="I32" s="18"/>
      <c r="J32" s="18"/>
      <c r="K32" s="18"/>
      <c r="L32" s="18">
        <v>1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>
        <v>1</v>
      </c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>
        <v>1</v>
      </c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>
        <v>1</v>
      </c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>
        <f>COUNT(D32:GO32)</f>
        <v>6</v>
      </c>
    </row>
    <row r="33" spans="1:198" ht="21">
      <c r="A33" s="16">
        <v>27</v>
      </c>
      <c r="B33" s="17" t="s">
        <v>141</v>
      </c>
      <c r="C33" s="18" t="s">
        <v>14</v>
      </c>
      <c r="D33" s="18"/>
      <c r="E33" s="18"/>
      <c r="F33" s="18"/>
      <c r="G33" s="18"/>
      <c r="H33" s="18">
        <v>9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>
        <v>1</v>
      </c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>
        <v>1</v>
      </c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>
        <v>1</v>
      </c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>
        <v>1</v>
      </c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>
        <v>1</v>
      </c>
      <c r="GO33" s="18"/>
      <c r="GP33" s="18">
        <f>COUNT(D33:GO33)</f>
        <v>6</v>
      </c>
    </row>
    <row r="34" spans="1:198" ht="21">
      <c r="A34" s="16">
        <v>28</v>
      </c>
      <c r="B34" s="17" t="s">
        <v>158</v>
      </c>
      <c r="C34" s="18" t="s">
        <v>125</v>
      </c>
      <c r="D34" s="18"/>
      <c r="E34" s="18"/>
      <c r="F34" s="18"/>
      <c r="G34" s="18"/>
      <c r="H34" s="18"/>
      <c r="I34" s="18"/>
      <c r="J34" s="18"/>
      <c r="K34" s="18"/>
      <c r="L34" s="18">
        <v>1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>
        <v>1</v>
      </c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>
        <v>1</v>
      </c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>
        <v>1</v>
      </c>
      <c r="EQ34" s="18"/>
      <c r="ER34" s="18"/>
      <c r="ES34" s="18"/>
      <c r="ET34" s="18"/>
      <c r="EU34" s="18"/>
      <c r="EV34" s="18"/>
      <c r="EW34" s="18"/>
      <c r="EX34" s="18"/>
      <c r="EY34" s="18"/>
      <c r="EZ34" s="18">
        <v>1</v>
      </c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>
        <v>1</v>
      </c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>
        <f>COUNT(D34:GO34)</f>
        <v>6</v>
      </c>
    </row>
    <row r="35" spans="1:198" ht="21" customHeight="1">
      <c r="A35" s="16">
        <v>29</v>
      </c>
      <c r="B35" s="17" t="s">
        <v>159</v>
      </c>
      <c r="C35" s="18" t="s">
        <v>125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1</v>
      </c>
      <c r="CR35" s="18"/>
      <c r="CS35" s="18"/>
      <c r="CT35" s="18"/>
      <c r="CU35" s="18">
        <v>5</v>
      </c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>
        <v>1</v>
      </c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>
        <v>1</v>
      </c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>
        <v>1</v>
      </c>
      <c r="GO35" s="18"/>
      <c r="GP35" s="18">
        <f>COUNT(D35:GO35)</f>
        <v>6</v>
      </c>
    </row>
    <row r="36" spans="1:198" ht="21">
      <c r="A36" s="16">
        <v>30</v>
      </c>
      <c r="B36" s="17" t="s">
        <v>145</v>
      </c>
      <c r="C36" s="18" t="s">
        <v>125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>
        <v>1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>
        <v>1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>
        <v>1</v>
      </c>
      <c r="DK36" s="18"/>
      <c r="DL36" s="18"/>
      <c r="DM36" s="18"/>
      <c r="DN36" s="18"/>
      <c r="DO36" s="18"/>
      <c r="DP36" s="18"/>
      <c r="DQ36" s="18"/>
      <c r="DR36" s="18"/>
      <c r="DS36" s="18"/>
      <c r="DT36" s="18">
        <v>1</v>
      </c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>
        <v>1</v>
      </c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>
        <v>1</v>
      </c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>
        <f>COUNT(D36:GO36)</f>
        <v>6</v>
      </c>
    </row>
    <row r="37" spans="1:198" ht="21">
      <c r="A37" s="16">
        <v>31</v>
      </c>
      <c r="B37" s="17" t="s">
        <v>146</v>
      </c>
      <c r="C37" s="18" t="s">
        <v>125</v>
      </c>
      <c r="D37" s="18">
        <v>8</v>
      </c>
      <c r="E37" s="18"/>
      <c r="F37" s="18"/>
      <c r="G37" s="18"/>
      <c r="H37" s="18"/>
      <c r="I37" s="18"/>
      <c r="J37" s="18"/>
      <c r="K37" s="18"/>
      <c r="L37" s="18"/>
      <c r="M37" s="18">
        <v>1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>
        <v>1</v>
      </c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>
        <v>1</v>
      </c>
      <c r="FA37" s="18"/>
      <c r="FB37" s="18"/>
      <c r="FC37" s="18"/>
      <c r="FD37" s="18"/>
      <c r="FE37" s="18">
        <v>1</v>
      </c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>
        <v>1</v>
      </c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>
        <f>COUNT(D37:GO37)</f>
        <v>6</v>
      </c>
    </row>
    <row r="38" spans="1:198" ht="21">
      <c r="A38" s="16">
        <v>32</v>
      </c>
      <c r="B38" s="17" t="s">
        <v>10</v>
      </c>
      <c r="C38" s="18" t="s">
        <v>125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>
        <v>1</v>
      </c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>
        <v>1</v>
      </c>
      <c r="DI38" s="18"/>
      <c r="DJ38" s="18"/>
      <c r="DK38" s="18"/>
      <c r="DL38" s="18"/>
      <c r="DM38" s="18"/>
      <c r="DN38" s="18"/>
      <c r="DO38" s="18"/>
      <c r="DP38" s="18">
        <v>1</v>
      </c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>
        <v>1</v>
      </c>
      <c r="FA38" s="18"/>
      <c r="FB38" s="18"/>
      <c r="FC38" s="18"/>
      <c r="FD38" s="18"/>
      <c r="FE38" s="18"/>
      <c r="FF38" s="18">
        <v>1</v>
      </c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>
        <v>1</v>
      </c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>
        <f>COUNT(D38:GO38)</f>
        <v>6</v>
      </c>
    </row>
    <row r="39" spans="1:198" ht="21" customHeight="1">
      <c r="A39" s="16">
        <v>33</v>
      </c>
      <c r="B39" s="17" t="s">
        <v>163</v>
      </c>
      <c r="C39" s="18" t="s">
        <v>14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20">
        <v>14400</v>
      </c>
      <c r="CX39" s="20"/>
      <c r="CY39" s="20"/>
      <c r="CZ39" s="20"/>
      <c r="DA39" s="20"/>
      <c r="DB39" s="20"/>
      <c r="DC39" s="20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>
        <v>1</v>
      </c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>
        <v>1</v>
      </c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>
        <v>1</v>
      </c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>
        <v>1</v>
      </c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>
        <v>1</v>
      </c>
      <c r="GN39" s="18"/>
      <c r="GO39" s="18"/>
      <c r="GP39" s="18">
        <f>COUNT(D39:GO39)</f>
        <v>6</v>
      </c>
    </row>
    <row r="40" spans="1:198" ht="21">
      <c r="A40" s="16">
        <v>34</v>
      </c>
      <c r="B40" s="17" t="s">
        <v>151</v>
      </c>
      <c r="C40" s="18" t="s">
        <v>2</v>
      </c>
      <c r="D40" s="18"/>
      <c r="E40" s="18"/>
      <c r="F40" s="18"/>
      <c r="G40" s="18"/>
      <c r="H40" s="18"/>
      <c r="I40" s="18"/>
      <c r="J40" s="18"/>
      <c r="K40" s="18">
        <v>10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v>1</v>
      </c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5</v>
      </c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>
        <v>1</v>
      </c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>
        <v>1</v>
      </c>
      <c r="ES40" s="18"/>
      <c r="ET40" s="18"/>
      <c r="EU40" s="18"/>
      <c r="EV40" s="18"/>
      <c r="EW40" s="18"/>
      <c r="EX40" s="18"/>
      <c r="EY40" s="18"/>
      <c r="EZ40" s="18">
        <v>1</v>
      </c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>
        <v>1</v>
      </c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>
        <f>COUNT(D40:GO40)</f>
        <v>7</v>
      </c>
    </row>
    <row r="41" spans="1:198" ht="21">
      <c r="A41" s="16">
        <v>35</v>
      </c>
      <c r="B41" s="17" t="s">
        <v>152</v>
      </c>
      <c r="C41" s="18" t="s">
        <v>129</v>
      </c>
      <c r="D41" s="18"/>
      <c r="E41" s="18">
        <v>20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>
        <v>1</v>
      </c>
      <c r="BR41" s="18">
        <v>1</v>
      </c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>
        <v>1</v>
      </c>
      <c r="CT41" s="18"/>
      <c r="CU41" s="18"/>
      <c r="CV41" s="18"/>
      <c r="CW41" s="18"/>
      <c r="CX41" s="18">
        <v>4</v>
      </c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>
        <v>1</v>
      </c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>
        <v>1</v>
      </c>
      <c r="GN41" s="18"/>
      <c r="GO41" s="18"/>
      <c r="GP41" s="18">
        <f>COUNT(D41:GO41)</f>
        <v>7</v>
      </c>
    </row>
    <row r="42" spans="1:198" ht="21">
      <c r="A42" s="16">
        <v>36</v>
      </c>
      <c r="B42" s="17" t="s">
        <v>184</v>
      </c>
      <c r="C42" s="18" t="s">
        <v>14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>
        <v>1</v>
      </c>
      <c r="V42" s="18"/>
      <c r="W42" s="18"/>
      <c r="X42" s="18"/>
      <c r="Y42" s="18"/>
      <c r="Z42" s="18"/>
      <c r="AA42" s="18"/>
      <c r="AB42" s="18"/>
      <c r="AC42" s="18">
        <v>1</v>
      </c>
      <c r="AD42" s="18">
        <v>1</v>
      </c>
      <c r="AE42" s="18">
        <v>1</v>
      </c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>
        <v>1</v>
      </c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>
        <v>1</v>
      </c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>
        <v>1</v>
      </c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>
        <f>COUNT(D42:GO42)</f>
        <v>7</v>
      </c>
    </row>
    <row r="43" spans="1:198" ht="21" customHeight="1">
      <c r="A43" s="16">
        <v>37</v>
      </c>
      <c r="B43" s="17" t="s">
        <v>189</v>
      </c>
      <c r="C43" s="18" t="s">
        <v>2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>
        <v>1</v>
      </c>
      <c r="V43" s="18">
        <v>1</v>
      </c>
      <c r="W43" s="18"/>
      <c r="X43" s="18"/>
      <c r="Y43" s="18"/>
      <c r="Z43" s="18">
        <v>1</v>
      </c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>
        <v>1</v>
      </c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>
        <v>1</v>
      </c>
      <c r="EB43" s="18"/>
      <c r="EC43" s="18"/>
      <c r="ED43" s="18"/>
      <c r="EE43" s="18"/>
      <c r="EF43" s="18"/>
      <c r="EG43" s="18"/>
      <c r="EH43" s="18">
        <v>1</v>
      </c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>
        <v>1</v>
      </c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>
        <f>COUNT(D43:GO43)</f>
        <v>7</v>
      </c>
    </row>
    <row r="44" spans="1:198" ht="21">
      <c r="A44" s="16">
        <v>38</v>
      </c>
      <c r="B44" s="17" t="s">
        <v>142</v>
      </c>
      <c r="C44" s="18" t="s">
        <v>125</v>
      </c>
      <c r="D44" s="18"/>
      <c r="E44" s="18"/>
      <c r="F44" s="18"/>
      <c r="G44" s="18"/>
      <c r="H44" s="18"/>
      <c r="I44" s="18"/>
      <c r="J44" s="18"/>
      <c r="K44" s="18">
        <v>10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>
        <v>1</v>
      </c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>
        <v>1</v>
      </c>
      <c r="EQ44" s="18"/>
      <c r="ER44" s="18"/>
      <c r="ES44" s="18"/>
      <c r="ET44" s="18"/>
      <c r="EU44" s="18">
        <v>1</v>
      </c>
      <c r="EV44" s="18"/>
      <c r="EW44" s="18"/>
      <c r="EX44" s="18"/>
      <c r="EY44" s="18">
        <v>1</v>
      </c>
      <c r="EZ44" s="18"/>
      <c r="FA44" s="18"/>
      <c r="FB44" s="18"/>
      <c r="FC44" s="18"/>
      <c r="FD44" s="18">
        <v>1</v>
      </c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>
        <v>1</v>
      </c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>
        <f>COUNT(D44:GO44)</f>
        <v>7</v>
      </c>
    </row>
    <row r="45" spans="1:198" ht="21">
      <c r="A45" s="16">
        <v>39</v>
      </c>
      <c r="B45" s="17" t="s">
        <v>160</v>
      </c>
      <c r="C45" s="18" t="s">
        <v>125</v>
      </c>
      <c r="D45" s="18"/>
      <c r="E45" s="18">
        <v>10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20">
        <v>5400</v>
      </c>
      <c r="CX45" s="20"/>
      <c r="CY45" s="20"/>
      <c r="CZ45" s="20"/>
      <c r="DA45" s="20"/>
      <c r="DB45" s="20"/>
      <c r="DC45" s="20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>
        <v>1</v>
      </c>
      <c r="DU45" s="18"/>
      <c r="DV45" s="18"/>
      <c r="DW45" s="18"/>
      <c r="DX45" s="18"/>
      <c r="DY45" s="18"/>
      <c r="DZ45" s="18"/>
      <c r="EA45" s="18">
        <v>1</v>
      </c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>
        <v>1</v>
      </c>
      <c r="EV45" s="18"/>
      <c r="EW45" s="18"/>
      <c r="EX45" s="18">
        <v>1</v>
      </c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>
        <v>1</v>
      </c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>
        <f>COUNT(D45:GO45)</f>
        <v>7</v>
      </c>
    </row>
    <row r="46" spans="1:198" ht="21">
      <c r="A46" s="16">
        <v>40</v>
      </c>
      <c r="B46" s="17" t="s">
        <v>162</v>
      </c>
      <c r="C46" s="18" t="s">
        <v>2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v>1</v>
      </c>
      <c r="V46" s="18"/>
      <c r="W46" s="18"/>
      <c r="X46" s="18"/>
      <c r="Y46" s="18"/>
      <c r="Z46" s="18"/>
      <c r="AA46" s="18"/>
      <c r="AB46" s="18"/>
      <c r="AC46" s="18"/>
      <c r="AD46" s="18">
        <v>1</v>
      </c>
      <c r="AE46" s="18">
        <v>1</v>
      </c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>
        <v>1</v>
      </c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>
        <v>1</v>
      </c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>
        <v>1</v>
      </c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>
        <v>1</v>
      </c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>
        <f>COUNT(D46:GO46)</f>
        <v>7</v>
      </c>
    </row>
    <row r="47" spans="1:198" ht="21" customHeight="1">
      <c r="A47" s="16">
        <v>41</v>
      </c>
      <c r="B47" s="17" t="s">
        <v>183</v>
      </c>
      <c r="C47" s="18" t="s">
        <v>129</v>
      </c>
      <c r="D47" s="18">
        <v>4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v>1</v>
      </c>
      <c r="V47" s="18"/>
      <c r="W47" s="18"/>
      <c r="X47" s="18"/>
      <c r="Y47" s="18"/>
      <c r="Z47" s="18"/>
      <c r="AA47" s="18"/>
      <c r="AB47" s="18"/>
      <c r="AC47" s="18"/>
      <c r="AD47" s="18">
        <v>1</v>
      </c>
      <c r="AE47" s="18"/>
      <c r="AF47" s="18"/>
      <c r="AG47" s="18"/>
      <c r="AH47" s="18"/>
      <c r="AI47" s="18"/>
      <c r="AJ47" s="18">
        <v>1</v>
      </c>
      <c r="AK47" s="18">
        <v>1</v>
      </c>
      <c r="AL47" s="18"/>
      <c r="AM47" s="18">
        <v>1</v>
      </c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>
        <v>1</v>
      </c>
      <c r="EU47" s="18"/>
      <c r="EV47" s="18"/>
      <c r="EW47" s="18"/>
      <c r="EX47" s="18"/>
      <c r="EY47" s="18"/>
      <c r="EZ47" s="18"/>
      <c r="FA47" s="18">
        <v>1</v>
      </c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>
        <f>COUNT(D47:GO47)</f>
        <v>8</v>
      </c>
    </row>
    <row r="48" spans="1:198" ht="21">
      <c r="A48" s="16">
        <v>42</v>
      </c>
      <c r="B48" s="17" t="s">
        <v>169</v>
      </c>
      <c r="C48" s="18" t="s">
        <v>2</v>
      </c>
      <c r="D48" s="18">
        <v>5</v>
      </c>
      <c r="E48" s="18"/>
      <c r="F48" s="18"/>
      <c r="G48" s="18"/>
      <c r="H48" s="18"/>
      <c r="I48" s="18"/>
      <c r="J48" s="18"/>
      <c r="K48" s="18"/>
      <c r="L48" s="18"/>
      <c r="M48" s="18"/>
      <c r="N48" s="18">
        <v>5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>
        <v>1</v>
      </c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>
        <v>1</v>
      </c>
      <c r="DV48" s="18"/>
      <c r="DW48" s="18"/>
      <c r="DX48" s="18"/>
      <c r="DY48" s="18"/>
      <c r="DZ48" s="18"/>
      <c r="EA48" s="18">
        <v>1</v>
      </c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>
        <v>1</v>
      </c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>
        <v>1</v>
      </c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v>1</v>
      </c>
      <c r="GN48" s="18"/>
      <c r="GO48" s="18"/>
      <c r="GP48" s="18">
        <f>COUNT(D48:GO48)</f>
        <v>8</v>
      </c>
    </row>
    <row r="49" spans="1:198" ht="21">
      <c r="A49" s="16">
        <v>43</v>
      </c>
      <c r="B49" s="17" t="s">
        <v>156</v>
      </c>
      <c r="C49" s="18" t="s">
        <v>2</v>
      </c>
      <c r="D49" s="18"/>
      <c r="E49" s="18"/>
      <c r="F49" s="18"/>
      <c r="G49" s="18"/>
      <c r="H49" s="18"/>
      <c r="I49" s="18"/>
      <c r="J49" s="18"/>
      <c r="K49" s="18">
        <v>20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>
        <v>1</v>
      </c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>
        <v>5</v>
      </c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>
        <v>1</v>
      </c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>
        <v>1</v>
      </c>
      <c r="EP49" s="18"/>
      <c r="EQ49" s="18"/>
      <c r="ER49" s="18"/>
      <c r="ES49" s="18"/>
      <c r="ET49" s="18"/>
      <c r="EU49" s="18">
        <v>1</v>
      </c>
      <c r="EV49" s="18"/>
      <c r="EW49" s="18"/>
      <c r="EX49" s="18">
        <v>1</v>
      </c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>
        <v>1</v>
      </c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>
        <f>COUNT(D49:GO49)</f>
        <v>8</v>
      </c>
    </row>
    <row r="50" spans="1:198" ht="21">
      <c r="A50" s="16">
        <v>44</v>
      </c>
      <c r="B50" s="17" t="s">
        <v>178</v>
      </c>
      <c r="C50" s="18" t="s">
        <v>2</v>
      </c>
      <c r="D50" s="18"/>
      <c r="E50" s="18">
        <v>20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>
        <v>1</v>
      </c>
      <c r="AF50" s="18"/>
      <c r="AG50" s="18"/>
      <c r="AH50" s="18"/>
      <c r="AI50" s="18">
        <v>1</v>
      </c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>
        <v>1</v>
      </c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>
        <v>1</v>
      </c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>
        <v>1</v>
      </c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>
        <v>1</v>
      </c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>
        <v>1</v>
      </c>
      <c r="GN50" s="18"/>
      <c r="GO50" s="18"/>
      <c r="GP50" s="18">
        <f>COUNT(D50:GO50)</f>
        <v>8</v>
      </c>
    </row>
    <row r="51" spans="1:198" ht="21" customHeight="1">
      <c r="A51" s="16">
        <v>45</v>
      </c>
      <c r="B51" s="17" t="s">
        <v>172</v>
      </c>
      <c r="C51" s="18" t="s">
        <v>125</v>
      </c>
      <c r="D51" s="18"/>
      <c r="E51" s="18">
        <v>20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>
        <v>1</v>
      </c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>
        <v>1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>
        <v>1</v>
      </c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>
        <v>1</v>
      </c>
      <c r="EZ51" s="18">
        <v>1</v>
      </c>
      <c r="FA51" s="18"/>
      <c r="FB51" s="18"/>
      <c r="FC51" s="18"/>
      <c r="FD51" s="18">
        <v>1</v>
      </c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>
        <v>1</v>
      </c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>
        <f>COUNT(D51:GO51)</f>
        <v>8</v>
      </c>
    </row>
    <row r="52" spans="1:198" ht="21">
      <c r="A52" s="16">
        <v>46</v>
      </c>
      <c r="B52" s="17" t="s">
        <v>143</v>
      </c>
      <c r="C52" s="18" t="s">
        <v>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>
        <v>1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>
        <v>1</v>
      </c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>
        <v>1</v>
      </c>
      <c r="EU52" s="18">
        <v>1</v>
      </c>
      <c r="EV52" s="18"/>
      <c r="EW52" s="18"/>
      <c r="EX52" s="18"/>
      <c r="EY52" s="18"/>
      <c r="EZ52" s="18">
        <v>1</v>
      </c>
      <c r="FA52" s="18">
        <v>1</v>
      </c>
      <c r="FB52" s="18"/>
      <c r="FC52" s="18"/>
      <c r="FD52" s="18"/>
      <c r="FE52" s="18">
        <v>1</v>
      </c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>
        <v>1</v>
      </c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>
        <f>COUNT(D52:GO52)</f>
        <v>8</v>
      </c>
    </row>
    <row r="53" spans="1:198" ht="21">
      <c r="A53" s="16">
        <v>47</v>
      </c>
      <c r="B53" s="17" t="s">
        <v>149</v>
      </c>
      <c r="C53" s="18" t="s">
        <v>14</v>
      </c>
      <c r="D53" s="18"/>
      <c r="E53" s="18"/>
      <c r="F53" s="18"/>
      <c r="G53" s="18"/>
      <c r="H53" s="18"/>
      <c r="I53" s="18"/>
      <c r="J53" s="18"/>
      <c r="K53" s="18"/>
      <c r="L53" s="18"/>
      <c r="M53" s="18">
        <v>1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>
        <v>1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>
        <v>1</v>
      </c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>
        <v>5</v>
      </c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>
        <v>1</v>
      </c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>
        <v>1</v>
      </c>
      <c r="GF53" s="18"/>
      <c r="GG53" s="18"/>
      <c r="GH53" s="18"/>
      <c r="GI53" s="18"/>
      <c r="GJ53" s="18"/>
      <c r="GK53" s="18"/>
      <c r="GL53" s="18">
        <v>1</v>
      </c>
      <c r="GM53" s="18">
        <v>1</v>
      </c>
      <c r="GN53" s="18"/>
      <c r="GO53" s="18">
        <v>1</v>
      </c>
      <c r="GP53" s="18">
        <f>COUNT(D53:GO53)</f>
        <v>9</v>
      </c>
    </row>
    <row r="54" spans="1:198" ht="21">
      <c r="A54" s="16">
        <v>48</v>
      </c>
      <c r="B54" s="17" t="s">
        <v>166</v>
      </c>
      <c r="C54" s="18" t="s">
        <v>125</v>
      </c>
      <c r="D54" s="18"/>
      <c r="E54" s="18"/>
      <c r="F54" s="18"/>
      <c r="G54" s="18"/>
      <c r="H54" s="18">
        <v>9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>
        <v>1</v>
      </c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>
        <v>1</v>
      </c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>
        <v>1</v>
      </c>
      <c r="EQ54" s="18"/>
      <c r="ER54" s="18">
        <v>1</v>
      </c>
      <c r="ES54" s="18"/>
      <c r="ET54" s="18"/>
      <c r="EU54" s="18">
        <v>1</v>
      </c>
      <c r="EV54" s="18">
        <v>1</v>
      </c>
      <c r="EW54" s="18"/>
      <c r="EX54" s="18">
        <v>1</v>
      </c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>
        <v>1</v>
      </c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>
        <f>COUNT(D54:GO54)</f>
        <v>9</v>
      </c>
    </row>
    <row r="55" spans="1:198" ht="21" customHeight="1">
      <c r="A55" s="16">
        <v>49</v>
      </c>
      <c r="B55" s="17" t="s">
        <v>11</v>
      </c>
      <c r="C55" s="18" t="s">
        <v>125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>
        <v>1</v>
      </c>
      <c r="V55" s="18"/>
      <c r="W55" s="18"/>
      <c r="X55" s="18"/>
      <c r="Y55" s="18"/>
      <c r="Z55" s="18"/>
      <c r="AA55" s="18"/>
      <c r="AB55" s="18"/>
      <c r="AC55" s="18"/>
      <c r="AD55" s="18">
        <v>1</v>
      </c>
      <c r="AE55" s="18"/>
      <c r="AF55" s="18"/>
      <c r="AG55" s="18"/>
      <c r="AH55" s="18"/>
      <c r="AI55" s="18">
        <v>1</v>
      </c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>
        <v>1</v>
      </c>
      <c r="DK55" s="18"/>
      <c r="DL55" s="18"/>
      <c r="DM55" s="18"/>
      <c r="DN55" s="18"/>
      <c r="DO55" s="18"/>
      <c r="DP55" s="18"/>
      <c r="DQ55" s="18"/>
      <c r="DR55" s="18"/>
      <c r="DS55" s="18"/>
      <c r="DT55" s="18">
        <v>1</v>
      </c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>
        <v>1</v>
      </c>
      <c r="EP55" s="18">
        <v>1</v>
      </c>
      <c r="EQ55" s="18"/>
      <c r="ER55" s="18">
        <v>1</v>
      </c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>
        <v>1</v>
      </c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>
        <f>COUNT(D55:GO55)</f>
        <v>9</v>
      </c>
    </row>
    <row r="56" spans="1:198" ht="21">
      <c r="A56" s="16">
        <v>50</v>
      </c>
      <c r="B56" s="17" t="s">
        <v>12</v>
      </c>
      <c r="C56" s="18" t="s">
        <v>125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>
        <v>1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>
        <v>1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>
        <v>1</v>
      </c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>
        <v>5</v>
      </c>
      <c r="CY56" s="18">
        <v>4</v>
      </c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>
        <v>1</v>
      </c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>
        <v>1</v>
      </c>
      <c r="EV56" s="18"/>
      <c r="EW56" s="18"/>
      <c r="EX56" s="18"/>
      <c r="EY56" s="18"/>
      <c r="EZ56" s="18">
        <v>1</v>
      </c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>
        <v>1</v>
      </c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>
        <f>COUNT(D56:GO56)</f>
        <v>9</v>
      </c>
    </row>
    <row r="57" spans="1:198" ht="21">
      <c r="A57" s="16">
        <v>51</v>
      </c>
      <c r="B57" s="17" t="s">
        <v>170</v>
      </c>
      <c r="C57" s="18" t="s">
        <v>2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>
        <v>1</v>
      </c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>
        <v>1</v>
      </c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>
        <v>4</v>
      </c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>
        <v>1</v>
      </c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>
        <v>1</v>
      </c>
      <c r="EL57" s="18"/>
      <c r="EM57" s="18"/>
      <c r="EN57" s="18"/>
      <c r="EO57" s="18"/>
      <c r="EP57" s="18">
        <v>1</v>
      </c>
      <c r="EQ57" s="18"/>
      <c r="ER57" s="18"/>
      <c r="ES57" s="18"/>
      <c r="ET57" s="18"/>
      <c r="EU57" s="18"/>
      <c r="EV57" s="18"/>
      <c r="EW57" s="18"/>
      <c r="EX57" s="18"/>
      <c r="EY57" s="18"/>
      <c r="EZ57" s="18">
        <v>1</v>
      </c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>
        <v>1</v>
      </c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v>1</v>
      </c>
      <c r="GN57" s="18"/>
      <c r="GO57" s="18"/>
      <c r="GP57" s="18">
        <f>COUNT(D57:GO57)</f>
        <v>9</v>
      </c>
    </row>
    <row r="58" spans="1:198" ht="21">
      <c r="A58" s="16">
        <v>52</v>
      </c>
      <c r="B58" s="17" t="s">
        <v>191</v>
      </c>
      <c r="C58" s="18" t="s">
        <v>125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>
        <v>1</v>
      </c>
      <c r="DT58" s="18"/>
      <c r="DU58" s="18"/>
      <c r="DV58" s="18"/>
      <c r="DW58" s="18"/>
      <c r="DX58" s="18"/>
      <c r="DY58" s="18">
        <v>1</v>
      </c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>
        <v>1</v>
      </c>
      <c r="EL58" s="18"/>
      <c r="EM58" s="18"/>
      <c r="EN58" s="18"/>
      <c r="EO58" s="18">
        <v>1</v>
      </c>
      <c r="EP58" s="18"/>
      <c r="EQ58" s="18"/>
      <c r="ER58" s="18"/>
      <c r="ES58" s="18"/>
      <c r="ET58" s="18">
        <v>1</v>
      </c>
      <c r="EU58" s="18"/>
      <c r="EV58" s="18"/>
      <c r="EW58" s="18"/>
      <c r="EX58" s="18"/>
      <c r="EY58" s="18"/>
      <c r="EZ58" s="18">
        <v>1</v>
      </c>
      <c r="FA58" s="18">
        <v>1</v>
      </c>
      <c r="FB58" s="18"/>
      <c r="FC58" s="18"/>
      <c r="FD58" s="18">
        <v>1</v>
      </c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>
        <v>1</v>
      </c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>
        <f>COUNT(D58:GO58)</f>
        <v>9</v>
      </c>
    </row>
    <row r="59" spans="1:198" ht="21" customHeight="1">
      <c r="A59" s="16">
        <v>53</v>
      </c>
      <c r="B59" s="17" t="s">
        <v>179</v>
      </c>
      <c r="C59" s="18" t="s">
        <v>2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>
        <v>1</v>
      </c>
      <c r="W59" s="18"/>
      <c r="X59" s="18"/>
      <c r="Y59" s="18"/>
      <c r="Z59" s="18">
        <v>1</v>
      </c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>
        <v>1</v>
      </c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>
        <v>1</v>
      </c>
      <c r="EK59" s="18"/>
      <c r="EL59" s="18"/>
      <c r="EM59" s="18"/>
      <c r="EN59" s="18"/>
      <c r="EO59" s="18"/>
      <c r="EP59" s="18">
        <v>1</v>
      </c>
      <c r="EQ59" s="18"/>
      <c r="ER59" s="18"/>
      <c r="ES59" s="18"/>
      <c r="ET59" s="18"/>
      <c r="EU59" s="18"/>
      <c r="EV59" s="18"/>
      <c r="EW59" s="18"/>
      <c r="EX59" s="18"/>
      <c r="EY59" s="18"/>
      <c r="EZ59" s="18">
        <v>1</v>
      </c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>
        <v>1</v>
      </c>
      <c r="FS59" s="18"/>
      <c r="FT59" s="18"/>
      <c r="FU59" s="18"/>
      <c r="FV59" s="18"/>
      <c r="FW59" s="18"/>
      <c r="FX59" s="18"/>
      <c r="FY59" s="18"/>
      <c r="FZ59" s="18">
        <v>1</v>
      </c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>
        <v>1</v>
      </c>
      <c r="GN59" s="18"/>
      <c r="GO59" s="18"/>
      <c r="GP59" s="18">
        <f>COUNT(D59:GO59)</f>
        <v>9</v>
      </c>
    </row>
    <row r="60" spans="1:198" ht="21">
      <c r="A60" s="16">
        <v>54</v>
      </c>
      <c r="B60" s="17" t="s">
        <v>167</v>
      </c>
      <c r="C60" s="18" t="s">
        <v>125</v>
      </c>
      <c r="D60" s="18"/>
      <c r="E60" s="18"/>
      <c r="F60" s="18"/>
      <c r="G60" s="18"/>
      <c r="H60" s="18"/>
      <c r="I60" s="18"/>
      <c r="J60" s="18"/>
      <c r="K60" s="18">
        <v>10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>
        <v>1</v>
      </c>
      <c r="BK60" s="18"/>
      <c r="BL60" s="18"/>
      <c r="BM60" s="18"/>
      <c r="BN60" s="18"/>
      <c r="BO60" s="18"/>
      <c r="BP60" s="18"/>
      <c r="BQ60" s="18"/>
      <c r="BR60" s="18"/>
      <c r="BS60" s="18">
        <v>1</v>
      </c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>
        <v>1</v>
      </c>
      <c r="DU60" s="18"/>
      <c r="DV60" s="18"/>
      <c r="DW60" s="18"/>
      <c r="DX60" s="18"/>
      <c r="DY60" s="18"/>
      <c r="DZ60" s="18"/>
      <c r="EA60" s="18">
        <v>1</v>
      </c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>
        <v>1</v>
      </c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>
        <v>1</v>
      </c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>
        <v>1</v>
      </c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v>1</v>
      </c>
      <c r="GK60" s="18">
        <v>1</v>
      </c>
      <c r="GL60" s="18"/>
      <c r="GM60" s="18"/>
      <c r="GN60" s="18"/>
      <c r="GO60" s="18"/>
      <c r="GP60" s="18">
        <f>COUNT(D60:GO60)</f>
        <v>10</v>
      </c>
    </row>
    <row r="61" spans="1:198" ht="21">
      <c r="A61" s="16">
        <v>55</v>
      </c>
      <c r="B61" s="17" t="s">
        <v>197</v>
      </c>
      <c r="C61" s="18" t="s">
        <v>2</v>
      </c>
      <c r="D61" s="18"/>
      <c r="E61" s="18">
        <v>10</v>
      </c>
      <c r="F61" s="18"/>
      <c r="G61" s="18">
        <v>20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>
        <v>5</v>
      </c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>
        <v>1</v>
      </c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>
        <v>1</v>
      </c>
      <c r="ER61" s="18">
        <v>1</v>
      </c>
      <c r="ES61" s="18"/>
      <c r="ET61" s="18"/>
      <c r="EU61" s="18">
        <v>1</v>
      </c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>
        <v>1</v>
      </c>
      <c r="FS61" s="18">
        <v>1</v>
      </c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v>1</v>
      </c>
      <c r="GN61" s="18"/>
      <c r="GO61" s="18"/>
      <c r="GP61" s="18">
        <f>COUNT(D61:GO61)</f>
        <v>10</v>
      </c>
    </row>
    <row r="62" spans="1:198" ht="21">
      <c r="A62" s="16">
        <v>56</v>
      </c>
      <c r="B62" s="17" t="s">
        <v>168</v>
      </c>
      <c r="C62" s="18" t="s">
        <v>125</v>
      </c>
      <c r="D62" s="18"/>
      <c r="E62" s="18"/>
      <c r="F62" s="18"/>
      <c r="G62" s="18"/>
      <c r="H62" s="18">
        <v>8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>
        <v>1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>
        <v>1</v>
      </c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>
        <v>5</v>
      </c>
      <c r="CV62" s="18"/>
      <c r="CW62" s="18"/>
      <c r="CX62" s="18"/>
      <c r="CY62" s="18"/>
      <c r="CZ62" s="18">
        <v>10</v>
      </c>
      <c r="DA62" s="18"/>
      <c r="DB62" s="18">
        <v>1</v>
      </c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>
        <v>1</v>
      </c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>
        <v>1</v>
      </c>
      <c r="EQ62" s="18"/>
      <c r="ER62" s="18"/>
      <c r="ES62" s="18"/>
      <c r="ET62" s="18"/>
      <c r="EU62" s="18">
        <v>1</v>
      </c>
      <c r="EV62" s="18"/>
      <c r="EW62" s="18"/>
      <c r="EX62" s="18">
        <v>1</v>
      </c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>
        <f>COUNT(D62:GO62)</f>
        <v>10</v>
      </c>
    </row>
    <row r="63" spans="1:198" ht="21" customHeight="1">
      <c r="A63" s="16">
        <v>57</v>
      </c>
      <c r="B63" s="17" t="s">
        <v>153</v>
      </c>
      <c r="C63" s="18" t="s">
        <v>129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>
        <v>1</v>
      </c>
      <c r="BJ63" s="18">
        <v>1</v>
      </c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>
        <v>1</v>
      </c>
      <c r="CU63" s="18"/>
      <c r="CV63" s="18"/>
      <c r="CW63" s="18"/>
      <c r="CX63" s="18">
        <v>4</v>
      </c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>
        <v>1</v>
      </c>
      <c r="DR63" s="18"/>
      <c r="DS63" s="18"/>
      <c r="DT63" s="18">
        <v>1</v>
      </c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>
        <v>1</v>
      </c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>
        <v>1</v>
      </c>
      <c r="GF63" s="18"/>
      <c r="GG63" s="18"/>
      <c r="GH63" s="18"/>
      <c r="GI63" s="18"/>
      <c r="GJ63" s="18"/>
      <c r="GK63" s="18"/>
      <c r="GL63" s="18">
        <v>1</v>
      </c>
      <c r="GM63" s="18">
        <v>1</v>
      </c>
      <c r="GN63" s="18"/>
      <c r="GO63" s="18"/>
      <c r="GP63" s="18">
        <f>COUNT(D63:GO63)</f>
        <v>10</v>
      </c>
    </row>
    <row r="64" spans="1:198" ht="21">
      <c r="A64" s="16">
        <v>58</v>
      </c>
      <c r="B64" s="17" t="s">
        <v>174</v>
      </c>
      <c r="C64" s="18" t="s">
        <v>129</v>
      </c>
      <c r="D64" s="18"/>
      <c r="E64" s="18"/>
      <c r="F64" s="18"/>
      <c r="G64" s="18"/>
      <c r="H64" s="18"/>
      <c r="I64" s="18"/>
      <c r="J64" s="18"/>
      <c r="K64" s="18">
        <v>10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>
        <v>1</v>
      </c>
      <c r="AG64" s="18"/>
      <c r="AH64" s="18"/>
      <c r="AI64" s="18"/>
      <c r="AJ64" s="18"/>
      <c r="AK64" s="18"/>
      <c r="AL64" s="18">
        <v>1</v>
      </c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>
        <v>1</v>
      </c>
      <c r="BJ64" s="18"/>
      <c r="BK64" s="18"/>
      <c r="BL64" s="18"/>
      <c r="BM64" s="18"/>
      <c r="BN64" s="18"/>
      <c r="BO64" s="18"/>
      <c r="BP64" s="18"/>
      <c r="BQ64" s="18">
        <v>1</v>
      </c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>
        <v>1</v>
      </c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>
        <v>1</v>
      </c>
      <c r="DV64" s="18"/>
      <c r="DW64" s="18">
        <v>1</v>
      </c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>
        <v>1</v>
      </c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>
        <v>1</v>
      </c>
      <c r="GN64" s="18"/>
      <c r="GO64" s="18"/>
      <c r="GP64" s="18">
        <f>COUNT(D64:GO64)</f>
        <v>10</v>
      </c>
    </row>
    <row r="65" spans="1:198" ht="21">
      <c r="A65" s="16">
        <v>59</v>
      </c>
      <c r="B65" s="17" t="s">
        <v>186</v>
      </c>
      <c r="C65" s="18" t="s">
        <v>2</v>
      </c>
      <c r="D65" s="18">
        <v>8</v>
      </c>
      <c r="E65" s="18"/>
      <c r="F65" s="18"/>
      <c r="G65" s="18">
        <v>20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>
        <v>1</v>
      </c>
      <c r="V65" s="18"/>
      <c r="W65" s="18"/>
      <c r="X65" s="18"/>
      <c r="Y65" s="18"/>
      <c r="Z65" s="18"/>
      <c r="AA65" s="18"/>
      <c r="AB65" s="18"/>
      <c r="AC65" s="18"/>
      <c r="AD65" s="18">
        <v>1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>
        <v>1</v>
      </c>
      <c r="BL65" s="18"/>
      <c r="BM65" s="18"/>
      <c r="BN65" s="18">
        <v>1</v>
      </c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>
        <v>1</v>
      </c>
      <c r="DU65" s="18"/>
      <c r="DV65" s="18"/>
      <c r="DW65" s="18"/>
      <c r="DX65" s="18"/>
      <c r="DY65" s="18"/>
      <c r="DZ65" s="18"/>
      <c r="EA65" s="18">
        <v>1</v>
      </c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>
        <v>1</v>
      </c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>
        <v>1</v>
      </c>
      <c r="GN65" s="18"/>
      <c r="GO65" s="18"/>
      <c r="GP65" s="18">
        <f>COUNT(D65:GO65)</f>
        <v>10</v>
      </c>
    </row>
    <row r="66" spans="1:198" ht="21">
      <c r="A66" s="16">
        <v>60</v>
      </c>
      <c r="B66" s="17" t="s">
        <v>201</v>
      </c>
      <c r="C66" s="18" t="s">
        <v>14</v>
      </c>
      <c r="D66" s="18">
        <v>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>
        <v>1</v>
      </c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>
        <v>1</v>
      </c>
      <c r="BL66" s="18"/>
      <c r="BM66" s="18"/>
      <c r="BN66" s="18"/>
      <c r="BO66" s="18"/>
      <c r="BP66" s="18"/>
      <c r="BQ66" s="18">
        <v>1</v>
      </c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>
        <v>4</v>
      </c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>
        <v>1</v>
      </c>
      <c r="DU66" s="18"/>
      <c r="DV66" s="18"/>
      <c r="DW66" s="18"/>
      <c r="DX66" s="18"/>
      <c r="DY66" s="18"/>
      <c r="DZ66" s="18"/>
      <c r="EA66" s="18">
        <v>1</v>
      </c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>
        <v>1</v>
      </c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>
        <v>1</v>
      </c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>
        <v>1</v>
      </c>
      <c r="GN66" s="18"/>
      <c r="GO66" s="18"/>
      <c r="GP66" s="18">
        <f>COUNT(D66:GO66)</f>
        <v>10</v>
      </c>
    </row>
    <row r="67" spans="1:198" ht="21" customHeight="1">
      <c r="A67" s="16">
        <v>61</v>
      </c>
      <c r="B67" s="17" t="s">
        <v>205</v>
      </c>
      <c r="C67" s="18" t="s">
        <v>14</v>
      </c>
      <c r="D67" s="18"/>
      <c r="E67" s="18"/>
      <c r="F67" s="18"/>
      <c r="G67" s="18">
        <v>20</v>
      </c>
      <c r="H67" s="18"/>
      <c r="I67" s="18"/>
      <c r="J67" s="18"/>
      <c r="K67" s="18"/>
      <c r="L67" s="18">
        <v>1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>
        <v>1</v>
      </c>
      <c r="BJ67" s="18">
        <v>1</v>
      </c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>
        <v>10</v>
      </c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>
        <v>1</v>
      </c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>
        <v>1</v>
      </c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>
        <v>1</v>
      </c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>
        <v>1</v>
      </c>
      <c r="FS67" s="18"/>
      <c r="FT67" s="18"/>
      <c r="FU67" s="18"/>
      <c r="FV67" s="18">
        <v>1</v>
      </c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>
        <f>COUNT(D67:GO67)</f>
        <v>10</v>
      </c>
    </row>
    <row r="68" spans="1:198" ht="21">
      <c r="A68" s="16">
        <v>62</v>
      </c>
      <c r="B68" s="17" t="s">
        <v>180</v>
      </c>
      <c r="C68" s="18" t="s">
        <v>14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>
        <v>1</v>
      </c>
      <c r="P68" s="18"/>
      <c r="Q68" s="18"/>
      <c r="R68" s="18"/>
      <c r="S68" s="18"/>
      <c r="T68" s="18"/>
      <c r="U68" s="18">
        <v>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>
        <v>1</v>
      </c>
      <c r="BB68" s="18"/>
      <c r="BC68" s="18"/>
      <c r="BD68" s="18"/>
      <c r="BE68" s="18"/>
      <c r="BF68" s="18"/>
      <c r="BG68" s="18"/>
      <c r="BH68" s="18"/>
      <c r="BI68" s="18"/>
      <c r="BJ68" s="18"/>
      <c r="BK68" s="18">
        <v>1</v>
      </c>
      <c r="BL68" s="18"/>
      <c r="BM68" s="18"/>
      <c r="BN68" s="18"/>
      <c r="BO68" s="18"/>
      <c r="BP68" s="18"/>
      <c r="BQ68" s="18"/>
      <c r="BR68" s="18">
        <v>1</v>
      </c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>
        <v>1</v>
      </c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>
        <v>1</v>
      </c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>
        <v>1</v>
      </c>
      <c r="GH68" s="18">
        <v>1</v>
      </c>
      <c r="GI68" s="18">
        <v>1</v>
      </c>
      <c r="GJ68" s="18"/>
      <c r="GK68" s="18"/>
      <c r="GL68" s="18"/>
      <c r="GM68" s="18">
        <v>1</v>
      </c>
      <c r="GN68" s="18"/>
      <c r="GO68" s="18"/>
      <c r="GP68" s="18">
        <f>COUNT(D68:GO68)</f>
        <v>11</v>
      </c>
    </row>
    <row r="69" spans="1:198" ht="21">
      <c r="A69" s="16">
        <v>63</v>
      </c>
      <c r="B69" s="17" t="s">
        <v>181</v>
      </c>
      <c r="C69" s="18" t="s">
        <v>125</v>
      </c>
      <c r="D69" s="18">
        <v>3</v>
      </c>
      <c r="E69" s="18"/>
      <c r="F69" s="18"/>
      <c r="G69" s="18"/>
      <c r="H69" s="18"/>
      <c r="I69" s="18"/>
      <c r="J69" s="18"/>
      <c r="K69" s="18"/>
      <c r="L69" s="18">
        <v>1</v>
      </c>
      <c r="M69" s="18">
        <v>1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>
        <v>1</v>
      </c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>
        <v>1</v>
      </c>
      <c r="DV69" s="18"/>
      <c r="DW69" s="18"/>
      <c r="DX69" s="18"/>
      <c r="DY69" s="18"/>
      <c r="DZ69" s="18"/>
      <c r="EA69" s="18">
        <v>1</v>
      </c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>
        <v>1</v>
      </c>
      <c r="ES69" s="18"/>
      <c r="ET69" s="18"/>
      <c r="EU69" s="18"/>
      <c r="EV69" s="18">
        <v>1</v>
      </c>
      <c r="EW69" s="18"/>
      <c r="EX69" s="18">
        <v>1</v>
      </c>
      <c r="EY69" s="18"/>
      <c r="EZ69" s="18">
        <v>1</v>
      </c>
      <c r="FA69" s="18"/>
      <c r="FB69" s="18"/>
      <c r="FC69" s="18"/>
      <c r="FD69" s="18">
        <v>1</v>
      </c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>
        <f>COUNT(D69:GO69)</f>
        <v>11</v>
      </c>
    </row>
    <row r="70" spans="1:198" ht="21">
      <c r="A70" s="16">
        <v>64</v>
      </c>
      <c r="B70" s="17" t="s">
        <v>206</v>
      </c>
      <c r="C70" s="18" t="s">
        <v>125</v>
      </c>
      <c r="D70" s="18"/>
      <c r="E70" s="18"/>
      <c r="F70" s="18"/>
      <c r="G70" s="18"/>
      <c r="H70" s="18"/>
      <c r="I70" s="18"/>
      <c r="J70" s="18"/>
      <c r="K70" s="18">
        <v>5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>
        <v>1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>
        <v>1</v>
      </c>
      <c r="BJ70" s="18"/>
      <c r="BK70" s="18"/>
      <c r="BL70" s="18"/>
      <c r="BM70" s="18"/>
      <c r="BN70" s="18"/>
      <c r="BO70" s="18">
        <v>1</v>
      </c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>
        <v>1</v>
      </c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>
        <v>1</v>
      </c>
      <c r="EB70" s="18"/>
      <c r="EC70" s="18"/>
      <c r="ED70" s="18"/>
      <c r="EE70" s="18"/>
      <c r="EF70" s="18"/>
      <c r="EG70" s="18"/>
      <c r="EH70" s="18"/>
      <c r="EI70" s="18"/>
      <c r="EJ70" s="18"/>
      <c r="EK70" s="18">
        <v>1</v>
      </c>
      <c r="EL70" s="18"/>
      <c r="EM70" s="18"/>
      <c r="EN70" s="18"/>
      <c r="EO70" s="18"/>
      <c r="EP70" s="18">
        <v>1</v>
      </c>
      <c r="EQ70" s="18">
        <v>1</v>
      </c>
      <c r="ER70" s="18"/>
      <c r="ES70" s="18"/>
      <c r="ET70" s="18"/>
      <c r="EU70" s="18"/>
      <c r="EV70" s="18"/>
      <c r="EW70" s="18"/>
      <c r="EX70" s="18"/>
      <c r="EY70" s="18"/>
      <c r="EZ70" s="18">
        <v>1</v>
      </c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>
        <v>1</v>
      </c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>
        <f>COUNT(D70:GO70)</f>
        <v>11</v>
      </c>
    </row>
    <row r="71" spans="1:198" ht="21" customHeight="1">
      <c r="A71" s="16">
        <v>65</v>
      </c>
      <c r="B71" s="17" t="s">
        <v>140</v>
      </c>
      <c r="C71" s="18" t="s">
        <v>2</v>
      </c>
      <c r="D71" s="18"/>
      <c r="E71" s="18"/>
      <c r="F71" s="18"/>
      <c r="G71" s="18">
        <v>20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>
        <v>1</v>
      </c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20">
        <v>9600</v>
      </c>
      <c r="CX71" s="20"/>
      <c r="CY71" s="20"/>
      <c r="CZ71" s="20">
        <v>10</v>
      </c>
      <c r="DA71" s="20"/>
      <c r="DB71" s="20"/>
      <c r="DC71" s="20"/>
      <c r="DD71" s="18"/>
      <c r="DE71" s="18"/>
      <c r="DF71" s="18"/>
      <c r="DG71" s="18">
        <v>1</v>
      </c>
      <c r="DH71" s="18">
        <v>1</v>
      </c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>
        <v>1</v>
      </c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>
        <v>1</v>
      </c>
      <c r="EV71" s="18"/>
      <c r="EW71" s="18"/>
      <c r="EX71" s="18">
        <v>1</v>
      </c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>
        <v>1</v>
      </c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>
        <v>1</v>
      </c>
      <c r="GN71" s="18"/>
      <c r="GO71" s="18"/>
      <c r="GP71" s="18">
        <f>COUNT(D71:GO71)</f>
        <v>11</v>
      </c>
    </row>
    <row r="72" spans="1:198" ht="21">
      <c r="A72" s="16">
        <v>66</v>
      </c>
      <c r="B72" s="17" t="s">
        <v>171</v>
      </c>
      <c r="C72" s="18" t="s">
        <v>2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v>1</v>
      </c>
      <c r="BD72" s="18"/>
      <c r="BE72" s="18"/>
      <c r="BF72" s="18"/>
      <c r="BG72" s="18"/>
      <c r="BH72" s="18"/>
      <c r="BI72" s="18"/>
      <c r="BJ72" s="18">
        <v>1</v>
      </c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>
        <v>16</v>
      </c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>
        <v>1</v>
      </c>
      <c r="DT72" s="18"/>
      <c r="DU72" s="18"/>
      <c r="DV72" s="18"/>
      <c r="DW72" s="18"/>
      <c r="DX72" s="18"/>
      <c r="DY72" s="18"/>
      <c r="DZ72" s="18"/>
      <c r="EA72" s="18">
        <v>1</v>
      </c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>
        <v>1</v>
      </c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>
        <v>1</v>
      </c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>
        <v>1</v>
      </c>
      <c r="GF72" s="18"/>
      <c r="GG72" s="18"/>
      <c r="GH72" s="18"/>
      <c r="GI72" s="18"/>
      <c r="GJ72" s="18"/>
      <c r="GK72" s="18"/>
      <c r="GL72" s="18">
        <v>1</v>
      </c>
      <c r="GM72" s="18">
        <v>1</v>
      </c>
      <c r="GN72" s="18"/>
      <c r="GO72" s="18">
        <v>1</v>
      </c>
      <c r="GP72" s="18">
        <f>COUNT(D72:GO72)</f>
        <v>11</v>
      </c>
    </row>
    <row r="73" spans="1:198" ht="21">
      <c r="A73" s="16">
        <v>67</v>
      </c>
      <c r="B73" s="17" t="s">
        <v>208</v>
      </c>
      <c r="C73" s="18" t="s">
        <v>125</v>
      </c>
      <c r="D73" s="18"/>
      <c r="E73" s="18"/>
      <c r="F73" s="18">
        <v>40</v>
      </c>
      <c r="G73" s="18">
        <v>80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>
        <v>1</v>
      </c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>
        <v>1</v>
      </c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>
        <v>1</v>
      </c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>
        <v>1</v>
      </c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>
        <v>1</v>
      </c>
      <c r="EP73" s="18"/>
      <c r="EQ73" s="18">
        <v>1</v>
      </c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>
        <v>1</v>
      </c>
      <c r="FP73" s="18"/>
      <c r="FQ73" s="18"/>
      <c r="FR73" s="18">
        <v>1</v>
      </c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>
        <v>1</v>
      </c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>
        <f>COUNT(D73:GO73)</f>
        <v>11</v>
      </c>
    </row>
    <row r="74" spans="1:198" ht="21">
      <c r="A74" s="16">
        <v>68</v>
      </c>
      <c r="B74" s="17" t="s">
        <v>185</v>
      </c>
      <c r="C74" s="18" t="s">
        <v>129</v>
      </c>
      <c r="D74" s="18"/>
      <c r="E74" s="18"/>
      <c r="F74" s="18"/>
      <c r="G74" s="18"/>
      <c r="H74" s="18"/>
      <c r="I74" s="18"/>
      <c r="J74" s="18"/>
      <c r="K74" s="18">
        <v>10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>
        <v>1</v>
      </c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>
        <v>1</v>
      </c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>
        <v>1</v>
      </c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>
        <v>1</v>
      </c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>
        <v>1</v>
      </c>
      <c r="DK74" s="18"/>
      <c r="DL74" s="18"/>
      <c r="DM74" s="18"/>
      <c r="DN74" s="18"/>
      <c r="DO74" s="18"/>
      <c r="DP74" s="18"/>
      <c r="DQ74" s="18">
        <v>1</v>
      </c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>
        <v>1</v>
      </c>
      <c r="FF74" s="18"/>
      <c r="FG74" s="18"/>
      <c r="FH74" s="18"/>
      <c r="FI74" s="18"/>
      <c r="FJ74" s="18"/>
      <c r="FK74" s="18"/>
      <c r="FL74" s="18">
        <v>1</v>
      </c>
      <c r="FM74" s="18"/>
      <c r="FN74" s="18"/>
      <c r="FO74" s="18"/>
      <c r="FP74" s="18"/>
      <c r="FQ74" s="18"/>
      <c r="FR74" s="18">
        <v>1</v>
      </c>
      <c r="FS74" s="18"/>
      <c r="FT74" s="18"/>
      <c r="FU74" s="18"/>
      <c r="FV74" s="18"/>
      <c r="FW74" s="18"/>
      <c r="FX74" s="18"/>
      <c r="FY74" s="18"/>
      <c r="FZ74" s="18">
        <v>1</v>
      </c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>
        <v>1</v>
      </c>
      <c r="GN74" s="18"/>
      <c r="GO74" s="18"/>
      <c r="GP74" s="18">
        <f>COUNT(D74:GO74)</f>
        <v>12</v>
      </c>
    </row>
    <row r="75" spans="1:198" ht="21" customHeight="1">
      <c r="A75" s="16">
        <v>69</v>
      </c>
      <c r="B75" s="17" t="s">
        <v>198</v>
      </c>
      <c r="C75" s="18" t="s">
        <v>129</v>
      </c>
      <c r="D75" s="18"/>
      <c r="E75" s="18"/>
      <c r="F75" s="18"/>
      <c r="G75" s="18"/>
      <c r="H75" s="18"/>
      <c r="I75" s="18"/>
      <c r="J75" s="18"/>
      <c r="K75" s="18">
        <v>20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>
        <v>1</v>
      </c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>
        <v>1</v>
      </c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20">
        <v>21000</v>
      </c>
      <c r="CX75" s="20"/>
      <c r="CY75" s="20"/>
      <c r="CZ75" s="20"/>
      <c r="DA75" s="20"/>
      <c r="DB75" s="20"/>
      <c r="DC75" s="20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>
        <v>1</v>
      </c>
      <c r="DT75" s="18"/>
      <c r="DU75" s="18"/>
      <c r="DV75" s="18"/>
      <c r="DW75" s="18"/>
      <c r="DX75" s="18"/>
      <c r="DY75" s="18"/>
      <c r="DZ75" s="18"/>
      <c r="EA75" s="18">
        <v>1</v>
      </c>
      <c r="EB75" s="18"/>
      <c r="EC75" s="18"/>
      <c r="ED75" s="18"/>
      <c r="EE75" s="18"/>
      <c r="EF75" s="18">
        <v>1</v>
      </c>
      <c r="EG75" s="18"/>
      <c r="EH75" s="18"/>
      <c r="EI75" s="18"/>
      <c r="EJ75" s="18"/>
      <c r="EK75" s="18"/>
      <c r="EL75" s="18"/>
      <c r="EM75" s="18"/>
      <c r="EN75" s="18"/>
      <c r="EO75" s="18">
        <v>1</v>
      </c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>
        <v>1</v>
      </c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>
        <v>1</v>
      </c>
      <c r="FS75" s="18"/>
      <c r="FT75" s="18"/>
      <c r="FU75" s="18"/>
      <c r="FV75" s="18">
        <v>1</v>
      </c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>
        <v>1</v>
      </c>
      <c r="GN75" s="18"/>
      <c r="GO75" s="18"/>
      <c r="GP75" s="18">
        <f>COUNT(D75:GO75)</f>
        <v>12</v>
      </c>
    </row>
    <row r="76" spans="1:198" ht="21">
      <c r="A76" s="16">
        <v>70</v>
      </c>
      <c r="B76" s="17" t="s">
        <v>187</v>
      </c>
      <c r="C76" s="18" t="s">
        <v>125</v>
      </c>
      <c r="D76" s="18"/>
      <c r="E76" s="18"/>
      <c r="F76" s="18"/>
      <c r="G76" s="18"/>
      <c r="H76" s="18"/>
      <c r="I76" s="18"/>
      <c r="J76" s="18"/>
      <c r="K76" s="18">
        <v>10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>
        <v>1</v>
      </c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>
        <v>1</v>
      </c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>
        <v>1</v>
      </c>
      <c r="DU76" s="18"/>
      <c r="DV76" s="18" t="s">
        <v>188</v>
      </c>
      <c r="DW76" s="18"/>
      <c r="DX76" s="18"/>
      <c r="DY76" s="18"/>
      <c r="DZ76" s="18"/>
      <c r="EA76" s="18">
        <v>1</v>
      </c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>
        <v>1</v>
      </c>
      <c r="EP76" s="18">
        <v>1</v>
      </c>
      <c r="EQ76" s="18"/>
      <c r="ER76" s="18"/>
      <c r="ES76" s="18"/>
      <c r="ET76" s="18"/>
      <c r="EU76" s="18">
        <v>1</v>
      </c>
      <c r="EV76" s="18"/>
      <c r="EW76" s="18"/>
      <c r="EX76" s="18"/>
      <c r="EY76" s="18"/>
      <c r="EZ76" s="18">
        <v>1</v>
      </c>
      <c r="FA76" s="18"/>
      <c r="FB76" s="18"/>
      <c r="FC76" s="18"/>
      <c r="FD76" s="18"/>
      <c r="FE76" s="18"/>
      <c r="FF76" s="18"/>
      <c r="FG76" s="18"/>
      <c r="FH76" s="18">
        <v>1</v>
      </c>
      <c r="FI76" s="18"/>
      <c r="FJ76" s="18"/>
      <c r="FK76" s="18"/>
      <c r="FL76" s="18"/>
      <c r="FM76" s="18"/>
      <c r="FN76" s="18"/>
      <c r="FO76" s="18"/>
      <c r="FP76" s="18"/>
      <c r="FQ76" s="18"/>
      <c r="FR76" s="18">
        <v>1</v>
      </c>
      <c r="FS76" s="18"/>
      <c r="FT76" s="18"/>
      <c r="FU76" s="18"/>
      <c r="FV76" s="18"/>
      <c r="FW76" s="18"/>
      <c r="FX76" s="18"/>
      <c r="FY76" s="18"/>
      <c r="FZ76" s="18"/>
      <c r="GA76" s="18"/>
      <c r="GB76" s="18">
        <v>1</v>
      </c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>
        <f>COUNT(D76:GO76)</f>
        <v>12</v>
      </c>
    </row>
    <row r="77" spans="1:198" ht="21">
      <c r="A77" s="16">
        <v>71</v>
      </c>
      <c r="B77" s="17" t="s">
        <v>213</v>
      </c>
      <c r="C77" s="18" t="s">
        <v>125</v>
      </c>
      <c r="D77" s="18">
        <v>4</v>
      </c>
      <c r="E77" s="18"/>
      <c r="F77" s="18"/>
      <c r="G77" s="18">
        <v>40</v>
      </c>
      <c r="H77" s="18"/>
      <c r="I77" s="18"/>
      <c r="J77" s="18"/>
      <c r="K77" s="18"/>
      <c r="L77" s="18"/>
      <c r="M77" s="18"/>
      <c r="N77" s="18">
        <v>45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>
        <v>1</v>
      </c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>
        <v>1</v>
      </c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>
        <v>1</v>
      </c>
      <c r="DR77" s="18"/>
      <c r="DS77" s="18">
        <v>1</v>
      </c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>
        <v>1</v>
      </c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>
        <v>1</v>
      </c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>
        <v>1</v>
      </c>
      <c r="FQ77" s="18"/>
      <c r="FR77" s="18">
        <v>1</v>
      </c>
      <c r="FS77" s="18"/>
      <c r="FT77" s="18"/>
      <c r="FU77" s="18"/>
      <c r="FV77" s="18">
        <v>1</v>
      </c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>
        <f>COUNT(D77:GO77)</f>
        <v>12</v>
      </c>
    </row>
    <row r="78" spans="1:198" ht="21">
      <c r="A78" s="16">
        <v>72</v>
      </c>
      <c r="B78" s="17" t="s">
        <v>190</v>
      </c>
      <c r="C78" s="18" t="s">
        <v>125</v>
      </c>
      <c r="D78" s="18">
        <v>2</v>
      </c>
      <c r="E78" s="18"/>
      <c r="F78" s="18"/>
      <c r="G78" s="18"/>
      <c r="H78" s="18"/>
      <c r="I78" s="18"/>
      <c r="J78" s="18">
        <v>15</v>
      </c>
      <c r="K78" s="18"/>
      <c r="L78" s="18"/>
      <c r="M78" s="18"/>
      <c r="N78" s="18"/>
      <c r="O78" s="18"/>
      <c r="P78" s="18"/>
      <c r="Q78" s="18">
        <v>1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>
        <v>1</v>
      </c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>
        <v>1</v>
      </c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>
        <v>1</v>
      </c>
      <c r="CT78" s="18"/>
      <c r="CU78" s="18"/>
      <c r="CV78" s="18"/>
      <c r="CW78" s="18"/>
      <c r="CX78" s="18">
        <v>8</v>
      </c>
      <c r="CY78" s="18"/>
      <c r="CZ78" s="18"/>
      <c r="DA78" s="18"/>
      <c r="DB78" s="18">
        <v>1</v>
      </c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>
        <v>1</v>
      </c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>
        <v>1</v>
      </c>
      <c r="ER78" s="18"/>
      <c r="ES78" s="18">
        <v>1</v>
      </c>
      <c r="ET78" s="18">
        <v>1</v>
      </c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>
        <f>COUNT(D78:GO78)</f>
        <v>12</v>
      </c>
    </row>
    <row r="79" spans="1:198" ht="21" customHeight="1">
      <c r="A79" s="16">
        <v>73</v>
      </c>
      <c r="B79" s="17" t="s">
        <v>203</v>
      </c>
      <c r="C79" s="18" t="s">
        <v>125</v>
      </c>
      <c r="D79" s="18"/>
      <c r="E79" s="18"/>
      <c r="F79" s="18"/>
      <c r="G79" s="18"/>
      <c r="H79" s="18"/>
      <c r="I79" s="18"/>
      <c r="J79" s="18"/>
      <c r="K79" s="18"/>
      <c r="L79" s="18"/>
      <c r="M79" s="18">
        <v>1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>
        <v>1</v>
      </c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>
        <v>1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>
        <v>1</v>
      </c>
      <c r="DE79" s="18"/>
      <c r="DF79" s="18"/>
      <c r="DG79" s="18"/>
      <c r="DH79" s="18"/>
      <c r="DI79" s="18">
        <v>1</v>
      </c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>
        <v>1</v>
      </c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>
        <v>1</v>
      </c>
      <c r="EP79" s="18"/>
      <c r="EQ79" s="18"/>
      <c r="ER79" s="18"/>
      <c r="ES79" s="18"/>
      <c r="ET79" s="18"/>
      <c r="EU79" s="18"/>
      <c r="EV79" s="18"/>
      <c r="EW79" s="18"/>
      <c r="EX79" s="18">
        <v>1</v>
      </c>
      <c r="EY79" s="18"/>
      <c r="EZ79" s="18">
        <v>1</v>
      </c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>
        <v>1</v>
      </c>
      <c r="FS79" s="18">
        <v>1</v>
      </c>
      <c r="FT79" s="18"/>
      <c r="FU79" s="18"/>
      <c r="FV79" s="18">
        <v>1</v>
      </c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>
        <f>COUNT(D79:GO79)</f>
        <v>12</v>
      </c>
    </row>
    <row r="80" spans="1:198" ht="21">
      <c r="A80" s="16">
        <v>74</v>
      </c>
      <c r="B80" s="17" t="s">
        <v>204</v>
      </c>
      <c r="C80" s="18" t="s">
        <v>2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>
        <v>1</v>
      </c>
      <c r="CB80" s="18"/>
      <c r="CC80" s="18"/>
      <c r="CD80" s="18"/>
      <c r="CE80" s="18"/>
      <c r="CF80" s="18">
        <v>1</v>
      </c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>
        <v>1</v>
      </c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>
        <v>1</v>
      </c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>
        <v>1</v>
      </c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>
        <v>1</v>
      </c>
      <c r="EQ80" s="18">
        <v>1</v>
      </c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>
        <v>1</v>
      </c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>
        <v>1</v>
      </c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>
        <v>1</v>
      </c>
      <c r="GF80" s="18"/>
      <c r="GG80" s="18"/>
      <c r="GH80" s="18"/>
      <c r="GI80" s="18"/>
      <c r="GJ80" s="18"/>
      <c r="GK80" s="18"/>
      <c r="GL80" s="18">
        <v>1</v>
      </c>
      <c r="GM80" s="18">
        <v>1</v>
      </c>
      <c r="GN80" s="18"/>
      <c r="GO80" s="18"/>
      <c r="GP80" s="18">
        <f>COUNT(D80:GO80)</f>
        <v>12</v>
      </c>
    </row>
    <row r="81" spans="1:198" ht="21">
      <c r="A81" s="16">
        <v>75</v>
      </c>
      <c r="B81" s="17" t="s">
        <v>193</v>
      </c>
      <c r="C81" s="18" t="s">
        <v>125</v>
      </c>
      <c r="D81" s="18"/>
      <c r="E81" s="18"/>
      <c r="F81" s="18"/>
      <c r="G81" s="18"/>
      <c r="H81" s="18"/>
      <c r="I81" s="18"/>
      <c r="J81" s="18"/>
      <c r="K81" s="18"/>
      <c r="L81" s="18"/>
      <c r="M81" s="18">
        <v>2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>
        <v>1</v>
      </c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>
        <v>1</v>
      </c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>
        <v>1</v>
      </c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>
        <v>1</v>
      </c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>
        <v>1</v>
      </c>
      <c r="ES81" s="18"/>
      <c r="ET81" s="18"/>
      <c r="EU81" s="18"/>
      <c r="EV81" s="18">
        <v>1</v>
      </c>
      <c r="EW81" s="18"/>
      <c r="EX81" s="18">
        <v>1</v>
      </c>
      <c r="EY81" s="18"/>
      <c r="EZ81" s="18">
        <v>1</v>
      </c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>
        <v>1</v>
      </c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>
        <v>1</v>
      </c>
      <c r="GK81" s="18">
        <v>1</v>
      </c>
      <c r="GL81" s="18"/>
      <c r="GM81" s="18"/>
      <c r="GN81" s="18"/>
      <c r="GO81" s="18"/>
      <c r="GP81" s="18">
        <f>COUNT(D81:GO81)</f>
        <v>12</v>
      </c>
    </row>
    <row r="82" spans="1:198" ht="21">
      <c r="A82" s="16">
        <v>76</v>
      </c>
      <c r="B82" s="17" t="s">
        <v>195</v>
      </c>
      <c r="C82" s="18" t="s">
        <v>125</v>
      </c>
      <c r="D82" s="18"/>
      <c r="E82" s="18"/>
      <c r="F82" s="18"/>
      <c r="G82" s="18"/>
      <c r="H82" s="18">
        <v>9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>
        <v>1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>
        <v>1</v>
      </c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>
        <v>1</v>
      </c>
      <c r="DV82" s="18"/>
      <c r="DW82" s="18"/>
      <c r="DX82" s="18"/>
      <c r="DY82" s="18"/>
      <c r="DZ82" s="18"/>
      <c r="EA82" s="18">
        <v>1</v>
      </c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>
        <v>1</v>
      </c>
      <c r="ER82" s="18"/>
      <c r="ES82" s="18"/>
      <c r="ET82" s="18">
        <v>1</v>
      </c>
      <c r="EU82" s="18"/>
      <c r="EV82" s="18"/>
      <c r="EW82" s="18"/>
      <c r="EX82" s="18"/>
      <c r="EY82" s="18"/>
      <c r="EZ82" s="18">
        <v>1</v>
      </c>
      <c r="FA82" s="18">
        <v>1</v>
      </c>
      <c r="FB82" s="18"/>
      <c r="FC82" s="18"/>
      <c r="FD82" s="18">
        <v>1</v>
      </c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>
        <v>1</v>
      </c>
      <c r="FT82" s="18"/>
      <c r="FU82" s="18"/>
      <c r="FV82" s="18"/>
      <c r="FW82" s="18"/>
      <c r="FX82" s="18"/>
      <c r="FY82" s="18"/>
      <c r="FZ82" s="18"/>
      <c r="GA82" s="18">
        <v>1</v>
      </c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>
        <v>1</v>
      </c>
      <c r="GN82" s="18"/>
      <c r="GO82" s="18"/>
      <c r="GP82" s="18">
        <f>COUNT(D82:GO82)</f>
        <v>13</v>
      </c>
    </row>
    <row r="83" spans="1:198" ht="21" customHeight="1">
      <c r="A83" s="16">
        <v>77</v>
      </c>
      <c r="B83" s="17" t="s">
        <v>200</v>
      </c>
      <c r="C83" s="18" t="s">
        <v>14</v>
      </c>
      <c r="D83" s="18"/>
      <c r="E83" s="18"/>
      <c r="F83" s="18"/>
      <c r="G83" s="18">
        <v>20</v>
      </c>
      <c r="H83" s="18"/>
      <c r="I83" s="18"/>
      <c r="J83" s="18"/>
      <c r="K83" s="18"/>
      <c r="L83" s="18"/>
      <c r="M83" s="18"/>
      <c r="N83" s="18"/>
      <c r="O83" s="18">
        <v>1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>
        <v>1</v>
      </c>
      <c r="BR83" s="18"/>
      <c r="BS83" s="18"/>
      <c r="BT83" s="18"/>
      <c r="BU83" s="18"/>
      <c r="BV83" s="18"/>
      <c r="BW83" s="18"/>
      <c r="BX83" s="18">
        <v>1</v>
      </c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>
        <v>1</v>
      </c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>
        <v>1</v>
      </c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>
        <v>1</v>
      </c>
      <c r="EQ83" s="18"/>
      <c r="ER83" s="18">
        <v>1</v>
      </c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>
        <v>1</v>
      </c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>
        <v>1</v>
      </c>
      <c r="GF83" s="18"/>
      <c r="GG83" s="18"/>
      <c r="GH83" s="18"/>
      <c r="GI83" s="18"/>
      <c r="GJ83" s="18"/>
      <c r="GK83" s="18"/>
      <c r="GL83" s="18">
        <v>1</v>
      </c>
      <c r="GM83" s="18">
        <v>1</v>
      </c>
      <c r="GN83" s="18"/>
      <c r="GO83" s="18">
        <v>1</v>
      </c>
      <c r="GP83" s="18">
        <f>COUNT(D83:GO83)</f>
        <v>13</v>
      </c>
    </row>
    <row r="84" spans="1:198" ht="21">
      <c r="A84" s="16">
        <v>78</v>
      </c>
      <c r="B84" s="17" t="s">
        <v>192</v>
      </c>
      <c r="C84" s="18" t="s">
        <v>125</v>
      </c>
      <c r="D84" s="18"/>
      <c r="E84" s="18"/>
      <c r="F84" s="18">
        <v>40</v>
      </c>
      <c r="G84" s="18"/>
      <c r="H84" s="18"/>
      <c r="I84" s="18"/>
      <c r="J84" s="18"/>
      <c r="K84" s="18"/>
      <c r="L84" s="18"/>
      <c r="M84" s="18"/>
      <c r="N84" s="18"/>
      <c r="O84" s="18"/>
      <c r="P84" s="18">
        <v>1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>
        <v>1</v>
      </c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>
        <v>1</v>
      </c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>
        <v>1</v>
      </c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>
        <v>1</v>
      </c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>
        <v>1</v>
      </c>
      <c r="FS84" s="18"/>
      <c r="FT84" s="18"/>
      <c r="FU84" s="18"/>
      <c r="FV84" s="18"/>
      <c r="FW84" s="18"/>
      <c r="FX84" s="18"/>
      <c r="FY84" s="18"/>
      <c r="FZ84" s="18"/>
      <c r="GA84" s="18">
        <v>1</v>
      </c>
      <c r="GB84" s="18">
        <v>1</v>
      </c>
      <c r="GC84" s="18"/>
      <c r="GD84" s="18"/>
      <c r="GE84" s="18">
        <v>1</v>
      </c>
      <c r="GF84" s="18"/>
      <c r="GG84" s="18"/>
      <c r="GH84" s="18"/>
      <c r="GI84" s="18"/>
      <c r="GJ84" s="18"/>
      <c r="GK84" s="18"/>
      <c r="GL84" s="18">
        <v>1</v>
      </c>
      <c r="GM84" s="18">
        <v>1</v>
      </c>
      <c r="GN84" s="18"/>
      <c r="GO84" s="18">
        <v>1</v>
      </c>
      <c r="GP84" s="18">
        <f>COUNT(D84:GO84)</f>
        <v>13</v>
      </c>
    </row>
    <row r="85" spans="1:198" ht="21">
      <c r="A85" s="16">
        <v>79</v>
      </c>
      <c r="B85" s="17" t="s">
        <v>209</v>
      </c>
      <c r="C85" s="18" t="s">
        <v>14</v>
      </c>
      <c r="D85" s="18">
        <v>6</v>
      </c>
      <c r="E85" s="18">
        <v>20</v>
      </c>
      <c r="F85" s="18">
        <v>40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>
        <v>1</v>
      </c>
      <c r="AW85" s="18"/>
      <c r="AX85" s="18"/>
      <c r="AY85" s="18"/>
      <c r="AZ85" s="18"/>
      <c r="BA85" s="18">
        <v>1</v>
      </c>
      <c r="BB85" s="18"/>
      <c r="BC85" s="18"/>
      <c r="BD85" s="18"/>
      <c r="BE85" s="18"/>
      <c r="BF85" s="18"/>
      <c r="BG85" s="18"/>
      <c r="BH85" s="18"/>
      <c r="BI85" s="18">
        <v>1</v>
      </c>
      <c r="BJ85" s="18"/>
      <c r="BK85" s="18"/>
      <c r="BL85" s="18"/>
      <c r="BM85" s="18"/>
      <c r="BN85" s="18"/>
      <c r="BO85" s="18"/>
      <c r="BP85" s="18"/>
      <c r="BQ85" s="18">
        <v>1</v>
      </c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>
        <v>13</v>
      </c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>
        <v>1</v>
      </c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>
        <v>1</v>
      </c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>
        <v>1</v>
      </c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>
        <v>1</v>
      </c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v>1</v>
      </c>
      <c r="GK85" s="18">
        <v>1</v>
      </c>
      <c r="GL85" s="18"/>
      <c r="GM85" s="18"/>
      <c r="GN85" s="18"/>
      <c r="GO85" s="18"/>
      <c r="GP85" s="18">
        <f>COUNT(D85:GO85)</f>
        <v>14</v>
      </c>
    </row>
    <row r="86" spans="1:198" ht="21">
      <c r="A86" s="16">
        <v>80</v>
      </c>
      <c r="B86" s="17" t="s">
        <v>196</v>
      </c>
      <c r="C86" s="18" t="s">
        <v>14</v>
      </c>
      <c r="D86" s="18">
        <v>4</v>
      </c>
      <c r="E86" s="18"/>
      <c r="F86" s="18"/>
      <c r="G86" s="18"/>
      <c r="H86" s="18"/>
      <c r="I86" s="18">
        <v>10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>
        <v>1</v>
      </c>
      <c r="BD86" s="18"/>
      <c r="BE86" s="18"/>
      <c r="BF86" s="18"/>
      <c r="BG86" s="18"/>
      <c r="BH86" s="18"/>
      <c r="BI86" s="18">
        <v>1</v>
      </c>
      <c r="BJ86" s="18">
        <v>1</v>
      </c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>
        <v>1</v>
      </c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>
        <v>1</v>
      </c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>
        <v>1</v>
      </c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>
        <v>1</v>
      </c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>
        <v>1</v>
      </c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>
        <v>1</v>
      </c>
      <c r="GF86" s="18"/>
      <c r="GG86" s="18"/>
      <c r="GH86" s="18"/>
      <c r="GI86" s="18"/>
      <c r="GJ86" s="18"/>
      <c r="GK86" s="18"/>
      <c r="GL86" s="18">
        <v>1</v>
      </c>
      <c r="GM86" s="18">
        <v>1</v>
      </c>
      <c r="GN86" s="18"/>
      <c r="GO86" s="18">
        <v>1</v>
      </c>
      <c r="GP86" s="18">
        <f>COUNT(D86:GO86)</f>
        <v>14</v>
      </c>
    </row>
    <row r="87" spans="1:198" ht="21" customHeight="1">
      <c r="A87" s="16">
        <v>81</v>
      </c>
      <c r="B87" s="17" t="s">
        <v>173</v>
      </c>
      <c r="C87" s="18" t="s">
        <v>125</v>
      </c>
      <c r="D87" s="18"/>
      <c r="E87" s="18"/>
      <c r="F87" s="18"/>
      <c r="G87" s="18"/>
      <c r="H87" s="18">
        <v>9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>
        <v>1</v>
      </c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>
        <v>1</v>
      </c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>
        <v>11</v>
      </c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>
        <v>1</v>
      </c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>
        <v>1</v>
      </c>
      <c r="EQ87" s="18"/>
      <c r="ER87" s="18">
        <v>1</v>
      </c>
      <c r="ES87" s="18"/>
      <c r="ET87" s="18">
        <v>1</v>
      </c>
      <c r="EU87" s="18">
        <v>1</v>
      </c>
      <c r="EV87" s="18">
        <v>1</v>
      </c>
      <c r="EW87" s="18"/>
      <c r="EX87" s="18">
        <v>1</v>
      </c>
      <c r="EY87" s="18">
        <v>1</v>
      </c>
      <c r="EZ87" s="18">
        <v>1</v>
      </c>
      <c r="FA87" s="18">
        <v>1</v>
      </c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>
        <f>COUNT(D87:GO87)</f>
        <v>14</v>
      </c>
    </row>
    <row r="88" spans="1:198" ht="21">
      <c r="A88" s="16">
        <v>82</v>
      </c>
      <c r="B88" s="17" t="s">
        <v>211</v>
      </c>
      <c r="C88" s="18" t="s">
        <v>129</v>
      </c>
      <c r="D88" s="18">
        <v>2</v>
      </c>
      <c r="E88" s="18"/>
      <c r="F88" s="18"/>
      <c r="G88" s="18"/>
      <c r="H88" s="18"/>
      <c r="I88" s="18"/>
      <c r="J88" s="18"/>
      <c r="K88" s="18"/>
      <c r="L88" s="18">
        <v>1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v>1</v>
      </c>
      <c r="AA88" s="18"/>
      <c r="AB88" s="18"/>
      <c r="AC88" s="18"/>
      <c r="AD88" s="18">
        <v>1</v>
      </c>
      <c r="AE88" s="18">
        <v>1</v>
      </c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>
        <v>1</v>
      </c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>
        <v>6</v>
      </c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>
        <v>1</v>
      </c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>
        <v>1</v>
      </c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>
        <v>1</v>
      </c>
      <c r="FS88" s="18"/>
      <c r="FT88" s="18"/>
      <c r="FU88" s="18"/>
      <c r="FV88" s="18">
        <v>1</v>
      </c>
      <c r="FW88" s="18"/>
      <c r="FX88" s="18"/>
      <c r="FY88" s="18"/>
      <c r="FZ88" s="18"/>
      <c r="GA88" s="18"/>
      <c r="GB88" s="18"/>
      <c r="GC88" s="18"/>
      <c r="GD88" s="18"/>
      <c r="GE88" s="18">
        <v>1</v>
      </c>
      <c r="GF88" s="18"/>
      <c r="GG88" s="18"/>
      <c r="GH88" s="18"/>
      <c r="GI88" s="18"/>
      <c r="GJ88" s="18"/>
      <c r="GK88" s="18"/>
      <c r="GL88" s="18">
        <v>1</v>
      </c>
      <c r="GM88" s="18">
        <v>1</v>
      </c>
      <c r="GN88" s="18"/>
      <c r="GO88" s="18"/>
      <c r="GP88" s="18">
        <f>COUNT(D88:GO88)</f>
        <v>14</v>
      </c>
    </row>
    <row r="89" spans="1:198" ht="21">
      <c r="A89" s="16">
        <v>83</v>
      </c>
      <c r="B89" s="17" t="s">
        <v>175</v>
      </c>
      <c r="C89" s="18" t="s">
        <v>125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>
        <v>1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>
        <v>1</v>
      </c>
      <c r="DV89" s="18"/>
      <c r="DW89" s="18"/>
      <c r="DX89" s="18"/>
      <c r="DY89" s="18"/>
      <c r="DZ89" s="18">
        <v>1</v>
      </c>
      <c r="EA89" s="18">
        <v>1</v>
      </c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>
        <v>1</v>
      </c>
      <c r="EQ89" s="18">
        <v>1</v>
      </c>
      <c r="ER89" s="18"/>
      <c r="ES89" s="18"/>
      <c r="ET89" s="18"/>
      <c r="EU89" s="18"/>
      <c r="EV89" s="18"/>
      <c r="EW89" s="18"/>
      <c r="EX89" s="18">
        <v>1</v>
      </c>
      <c r="EY89" s="18"/>
      <c r="EZ89" s="18">
        <v>1</v>
      </c>
      <c r="FA89" s="18">
        <v>1</v>
      </c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>
        <v>1</v>
      </c>
      <c r="GF89" s="18"/>
      <c r="GG89" s="18"/>
      <c r="GH89" s="18"/>
      <c r="GI89" s="18"/>
      <c r="GJ89" s="18">
        <v>1</v>
      </c>
      <c r="GK89" s="18">
        <v>1</v>
      </c>
      <c r="GL89" s="18">
        <v>1</v>
      </c>
      <c r="GM89" s="18"/>
      <c r="GN89" s="18"/>
      <c r="GO89" s="18">
        <v>1</v>
      </c>
      <c r="GP89" s="18">
        <f>COUNT(D89:GO89)</f>
        <v>14</v>
      </c>
    </row>
    <row r="90" spans="1:198" ht="21">
      <c r="A90" s="16">
        <v>84</v>
      </c>
      <c r="B90" s="17" t="s">
        <v>199</v>
      </c>
      <c r="C90" s="18" t="s">
        <v>14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>
        <v>1</v>
      </c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>
        <v>40</v>
      </c>
      <c r="CN90" s="18"/>
      <c r="CO90" s="18">
        <v>13</v>
      </c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>
        <v>10</v>
      </c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>
        <v>1</v>
      </c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>
        <v>1</v>
      </c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>
        <v>1</v>
      </c>
      <c r="FE90" s="18"/>
      <c r="FF90" s="18"/>
      <c r="FG90" s="18"/>
      <c r="FH90" s="18"/>
      <c r="FI90" s="18"/>
      <c r="FJ90" s="18">
        <v>1</v>
      </c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>
        <v>1</v>
      </c>
      <c r="FW90" s="18"/>
      <c r="FX90" s="18"/>
      <c r="FY90" s="18"/>
      <c r="FZ90" s="18"/>
      <c r="GA90" s="18">
        <v>1</v>
      </c>
      <c r="GB90" s="18"/>
      <c r="GC90" s="18"/>
      <c r="GD90" s="18"/>
      <c r="GE90" s="18">
        <v>1</v>
      </c>
      <c r="GF90" s="18"/>
      <c r="GG90" s="18"/>
      <c r="GH90" s="18"/>
      <c r="GI90" s="18"/>
      <c r="GJ90" s="18">
        <v>1</v>
      </c>
      <c r="GK90" s="18">
        <v>1</v>
      </c>
      <c r="GL90" s="18">
        <v>1</v>
      </c>
      <c r="GM90" s="18"/>
      <c r="GN90" s="18"/>
      <c r="GO90" s="18"/>
      <c r="GP90" s="18">
        <f>COUNT(D90:GO90)</f>
        <v>14</v>
      </c>
    </row>
    <row r="91" spans="1:198" ht="21">
      <c r="A91" s="16">
        <v>85</v>
      </c>
      <c r="B91" s="17" t="s">
        <v>177</v>
      </c>
      <c r="C91" s="18" t="s">
        <v>2</v>
      </c>
      <c r="D91" s="18"/>
      <c r="E91" s="18"/>
      <c r="F91" s="18"/>
      <c r="G91" s="18"/>
      <c r="H91" s="18"/>
      <c r="I91" s="18">
        <v>20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>
        <v>1</v>
      </c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>
        <v>1</v>
      </c>
      <c r="CI91" s="18"/>
      <c r="CJ91" s="18"/>
      <c r="CK91" s="18"/>
      <c r="CL91" s="18"/>
      <c r="CM91" s="18"/>
      <c r="CN91" s="18">
        <v>10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>
        <v>1</v>
      </c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>
        <v>1</v>
      </c>
      <c r="EJ91" s="18"/>
      <c r="EK91" s="18"/>
      <c r="EL91" s="18"/>
      <c r="EM91" s="18"/>
      <c r="EN91" s="18"/>
      <c r="EO91" s="18">
        <v>1</v>
      </c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>
        <v>1</v>
      </c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>
        <v>1</v>
      </c>
      <c r="GH91" s="18">
        <v>1</v>
      </c>
      <c r="GI91" s="18">
        <v>1</v>
      </c>
      <c r="GJ91" s="18">
        <v>1</v>
      </c>
      <c r="GK91" s="18">
        <v>1</v>
      </c>
      <c r="GL91" s="18"/>
      <c r="GM91" s="18">
        <v>1</v>
      </c>
      <c r="GN91" s="18"/>
      <c r="GO91" s="18"/>
      <c r="GP91" s="18">
        <f>COUNT(D91:GO91)</f>
        <v>14</v>
      </c>
    </row>
    <row r="92" spans="1:198" ht="21">
      <c r="A92" s="16">
        <v>86</v>
      </c>
      <c r="B92" s="17" t="s">
        <v>2</v>
      </c>
      <c r="C92" s="18" t="s">
        <v>2</v>
      </c>
      <c r="D92" s="18"/>
      <c r="E92" s="18"/>
      <c r="F92" s="18">
        <v>40</v>
      </c>
      <c r="G92" s="18"/>
      <c r="H92" s="18"/>
      <c r="I92" s="18"/>
      <c r="J92" s="18">
        <v>63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>
        <v>1</v>
      </c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>
        <v>1</v>
      </c>
      <c r="BD92" s="18"/>
      <c r="BE92" s="18"/>
      <c r="BF92" s="18"/>
      <c r="BG92" s="18"/>
      <c r="BH92" s="18"/>
      <c r="BI92" s="18"/>
      <c r="BJ92" s="18"/>
      <c r="BK92" s="18">
        <v>1</v>
      </c>
      <c r="BL92" s="18"/>
      <c r="BM92" s="18"/>
      <c r="BN92" s="18">
        <v>1</v>
      </c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>
        <v>20</v>
      </c>
      <c r="CW92" s="18"/>
      <c r="CX92" s="18"/>
      <c r="CY92" s="18"/>
      <c r="CZ92" s="18"/>
      <c r="DA92" s="18"/>
      <c r="DB92" s="18"/>
      <c r="DC92" s="18">
        <v>1</v>
      </c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>
        <v>1</v>
      </c>
      <c r="DQ92" s="18"/>
      <c r="DR92" s="18"/>
      <c r="DS92" s="18"/>
      <c r="DT92" s="18"/>
      <c r="DU92" s="18"/>
      <c r="DV92" s="18"/>
      <c r="DW92" s="18"/>
      <c r="DX92" s="18">
        <v>1</v>
      </c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>
        <v>1</v>
      </c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>
        <v>1</v>
      </c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>
        <v>1</v>
      </c>
      <c r="GH92" s="18"/>
      <c r="GI92" s="18">
        <v>1</v>
      </c>
      <c r="GJ92" s="18"/>
      <c r="GK92" s="18"/>
      <c r="GL92" s="18"/>
      <c r="GM92" s="18">
        <v>1</v>
      </c>
      <c r="GN92" s="18"/>
      <c r="GO92" s="18"/>
      <c r="GP92" s="18">
        <f>COUNT(D92:GO92)</f>
        <v>15</v>
      </c>
    </row>
    <row r="93" spans="1:198" ht="21">
      <c r="A93" s="16">
        <v>87</v>
      </c>
      <c r="B93" s="17" t="s">
        <v>194</v>
      </c>
      <c r="C93" s="18" t="s">
        <v>125</v>
      </c>
      <c r="D93" s="18"/>
      <c r="E93" s="18"/>
      <c r="F93" s="18"/>
      <c r="G93" s="18"/>
      <c r="H93" s="18">
        <v>2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>
        <v>1</v>
      </c>
      <c r="BL93" s="18"/>
      <c r="BM93" s="18"/>
      <c r="BN93" s="18">
        <v>1</v>
      </c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>
        <v>1</v>
      </c>
      <c r="CO93" s="18">
        <v>3</v>
      </c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>
        <v>1</v>
      </c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>
        <v>1</v>
      </c>
      <c r="EP93" s="18">
        <v>1</v>
      </c>
      <c r="EQ93" s="18"/>
      <c r="ER93" s="18"/>
      <c r="ES93" s="18"/>
      <c r="ET93" s="18"/>
      <c r="EU93" s="18"/>
      <c r="EV93" s="18"/>
      <c r="EW93" s="18"/>
      <c r="EX93" s="18"/>
      <c r="EY93" s="18"/>
      <c r="EZ93" s="18">
        <v>1</v>
      </c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>
        <v>1</v>
      </c>
      <c r="FS93" s="18"/>
      <c r="FT93" s="18"/>
      <c r="FU93" s="18"/>
      <c r="FV93" s="18">
        <v>1</v>
      </c>
      <c r="FW93" s="18"/>
      <c r="FX93" s="18"/>
      <c r="FY93" s="18"/>
      <c r="FZ93" s="18"/>
      <c r="GA93" s="18"/>
      <c r="GB93" s="18"/>
      <c r="GC93" s="18"/>
      <c r="GD93" s="18"/>
      <c r="GE93" s="18">
        <v>1</v>
      </c>
      <c r="GF93" s="18"/>
      <c r="GG93" s="18"/>
      <c r="GH93" s="18"/>
      <c r="GI93" s="18"/>
      <c r="GJ93" s="18">
        <v>1</v>
      </c>
      <c r="GK93" s="18">
        <v>1</v>
      </c>
      <c r="GL93" s="18">
        <v>1</v>
      </c>
      <c r="GM93" s="18"/>
      <c r="GN93" s="18"/>
      <c r="GO93" s="18"/>
      <c r="GP93" s="18">
        <f>COUNT(D93:GO93)</f>
        <v>15</v>
      </c>
    </row>
    <row r="94" spans="1:198" ht="21">
      <c r="A94" s="16">
        <v>88</v>
      </c>
      <c r="B94" s="17" t="s">
        <v>1</v>
      </c>
      <c r="C94" s="18" t="s">
        <v>125</v>
      </c>
      <c r="D94" s="18">
        <v>12</v>
      </c>
      <c r="E94" s="18">
        <v>20</v>
      </c>
      <c r="F94" s="18"/>
      <c r="G94" s="18"/>
      <c r="H94" s="18"/>
      <c r="I94" s="18"/>
      <c r="J94" s="18">
        <v>27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>
        <v>1</v>
      </c>
      <c r="V94" s="18"/>
      <c r="W94" s="18"/>
      <c r="X94" s="18"/>
      <c r="Y94" s="18"/>
      <c r="Z94" s="18"/>
      <c r="AA94" s="18"/>
      <c r="AB94" s="18"/>
      <c r="AC94" s="18"/>
      <c r="AD94" s="18">
        <v>1</v>
      </c>
      <c r="AE94" s="18"/>
      <c r="AF94" s="18"/>
      <c r="AG94" s="18"/>
      <c r="AH94" s="18"/>
      <c r="AI94" s="18">
        <v>1</v>
      </c>
      <c r="AJ94" s="18"/>
      <c r="AK94" s="18"/>
      <c r="AL94" s="18">
        <v>1</v>
      </c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>
        <v>1</v>
      </c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>
        <v>1</v>
      </c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>
        <v>11</v>
      </c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>
        <v>1</v>
      </c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>
        <v>1</v>
      </c>
      <c r="EP94" s="18">
        <v>1</v>
      </c>
      <c r="EQ94" s="18">
        <v>1</v>
      </c>
      <c r="ER94" s="18"/>
      <c r="ES94" s="18"/>
      <c r="ET94" s="18"/>
      <c r="EU94" s="18"/>
      <c r="EV94" s="18"/>
      <c r="EW94" s="18"/>
      <c r="EX94" s="18"/>
      <c r="EY94" s="18"/>
      <c r="EZ94" s="18">
        <v>1</v>
      </c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>
        <v>1</v>
      </c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>
        <f>COUNT(D94:GO94)</f>
        <v>16</v>
      </c>
    </row>
    <row r="95" spans="1:198" ht="21">
      <c r="A95" s="16">
        <v>89</v>
      </c>
      <c r="B95" s="17" t="s">
        <v>157</v>
      </c>
      <c r="C95" s="18" t="s">
        <v>2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>
        <v>1</v>
      </c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>
        <v>1</v>
      </c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>
        <v>1</v>
      </c>
      <c r="EH95" s="18"/>
      <c r="EI95" s="18"/>
      <c r="EJ95" s="18"/>
      <c r="EK95" s="18"/>
      <c r="EL95" s="18"/>
      <c r="EM95" s="18"/>
      <c r="EN95" s="18"/>
      <c r="EO95" s="18">
        <v>1</v>
      </c>
      <c r="EP95" s="18"/>
      <c r="EQ95" s="18"/>
      <c r="ER95" s="18"/>
      <c r="ES95" s="18"/>
      <c r="ET95" s="18"/>
      <c r="EU95" s="18"/>
      <c r="EV95" s="18">
        <v>1</v>
      </c>
      <c r="EW95" s="18">
        <v>1</v>
      </c>
      <c r="EX95" s="18">
        <v>1</v>
      </c>
      <c r="EY95" s="18"/>
      <c r="EZ95" s="18">
        <v>1</v>
      </c>
      <c r="FA95" s="18"/>
      <c r="FB95" s="18"/>
      <c r="FC95" s="18"/>
      <c r="FD95" s="18"/>
      <c r="FE95" s="18">
        <v>1</v>
      </c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>
        <v>1</v>
      </c>
      <c r="FX95" s="18">
        <v>1</v>
      </c>
      <c r="FY95" s="18"/>
      <c r="FZ95" s="18"/>
      <c r="GA95" s="18">
        <v>1</v>
      </c>
      <c r="GB95" s="18"/>
      <c r="GC95" s="18"/>
      <c r="GD95" s="18"/>
      <c r="GE95" s="18"/>
      <c r="GF95" s="18"/>
      <c r="GG95" s="18"/>
      <c r="GH95" s="18"/>
      <c r="GI95" s="18"/>
      <c r="GJ95" s="18">
        <v>1</v>
      </c>
      <c r="GK95" s="18">
        <v>1</v>
      </c>
      <c r="GL95" s="18">
        <v>1</v>
      </c>
      <c r="GM95" s="18">
        <v>1</v>
      </c>
      <c r="GN95" s="18"/>
      <c r="GO95" s="18"/>
      <c r="GP95" s="18">
        <f>COUNT(D95:GO95)</f>
        <v>16</v>
      </c>
    </row>
    <row r="96" spans="1:198" ht="21">
      <c r="A96" s="16">
        <v>90</v>
      </c>
      <c r="B96" s="17" t="s">
        <v>212</v>
      </c>
      <c r="C96" s="18" t="s">
        <v>2</v>
      </c>
      <c r="D96" s="18"/>
      <c r="E96" s="18"/>
      <c r="F96" s="18"/>
      <c r="G96" s="18"/>
      <c r="H96" s="18">
        <v>8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>
        <v>1</v>
      </c>
      <c r="BL96" s="18"/>
      <c r="BM96" s="18"/>
      <c r="BN96" s="18">
        <v>1</v>
      </c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>
        <v>1</v>
      </c>
      <c r="CT96" s="18"/>
      <c r="CU96" s="18">
        <v>5</v>
      </c>
      <c r="CV96" s="18">
        <v>30</v>
      </c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>
        <v>1</v>
      </c>
      <c r="DU96" s="18"/>
      <c r="DV96" s="18"/>
      <c r="DW96" s="18"/>
      <c r="DX96" s="18"/>
      <c r="DY96" s="18">
        <v>1</v>
      </c>
      <c r="DZ96" s="18"/>
      <c r="EA96" s="18"/>
      <c r="EB96" s="18"/>
      <c r="EC96" s="18"/>
      <c r="ED96" s="18"/>
      <c r="EE96" s="18">
        <v>1</v>
      </c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>
        <v>1</v>
      </c>
      <c r="EQ96" s="18">
        <v>1</v>
      </c>
      <c r="ER96" s="18"/>
      <c r="ES96" s="18"/>
      <c r="ET96" s="18">
        <v>1</v>
      </c>
      <c r="EU96" s="18"/>
      <c r="EV96" s="18"/>
      <c r="EW96" s="18"/>
      <c r="EX96" s="18">
        <v>1</v>
      </c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>
        <v>1</v>
      </c>
      <c r="FS96" s="18"/>
      <c r="FT96" s="18"/>
      <c r="FU96" s="18"/>
      <c r="FV96" s="18"/>
      <c r="FW96" s="18"/>
      <c r="FX96" s="18"/>
      <c r="FY96" s="18"/>
      <c r="FZ96" s="18">
        <v>1</v>
      </c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>
        <v>1</v>
      </c>
      <c r="GN96" s="18">
        <v>1</v>
      </c>
      <c r="GO96" s="18"/>
      <c r="GP96" s="18">
        <f>COUNT(D96:GO96)</f>
        <v>17</v>
      </c>
    </row>
    <row r="97" spans="1:198" ht="21">
      <c r="A97" s="16">
        <v>91</v>
      </c>
      <c r="B97" s="17" t="s">
        <v>5</v>
      </c>
      <c r="C97" s="18" t="s">
        <v>2</v>
      </c>
      <c r="D97" s="18"/>
      <c r="E97" s="18"/>
      <c r="F97" s="18"/>
      <c r="G97" s="18"/>
      <c r="H97" s="18"/>
      <c r="I97" s="18"/>
      <c r="J97" s="18"/>
      <c r="K97" s="18"/>
      <c r="L97" s="18"/>
      <c r="M97" s="18">
        <v>1</v>
      </c>
      <c r="N97" s="18"/>
      <c r="O97" s="18"/>
      <c r="P97" s="18"/>
      <c r="Q97" s="18"/>
      <c r="R97" s="18"/>
      <c r="S97" s="18"/>
      <c r="T97" s="18">
        <v>1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>
        <v>1</v>
      </c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>
        <v>1</v>
      </c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>
        <v>20</v>
      </c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>
        <v>5</v>
      </c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>
        <v>1</v>
      </c>
      <c r="DL97" s="18"/>
      <c r="DM97" s="18"/>
      <c r="DN97" s="18"/>
      <c r="DO97" s="18"/>
      <c r="DP97" s="18"/>
      <c r="DQ97" s="18"/>
      <c r="DR97" s="18"/>
      <c r="DS97" s="18"/>
      <c r="DT97" s="18">
        <v>1</v>
      </c>
      <c r="DU97" s="18"/>
      <c r="DV97" s="18"/>
      <c r="DW97" s="18"/>
      <c r="DX97" s="18"/>
      <c r="DY97" s="18"/>
      <c r="DZ97" s="18"/>
      <c r="EA97" s="18">
        <v>1</v>
      </c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>
        <v>1</v>
      </c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>
        <v>1</v>
      </c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>
        <v>1</v>
      </c>
      <c r="FS97" s="18"/>
      <c r="FT97" s="18">
        <v>1</v>
      </c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>
        <v>1</v>
      </c>
      <c r="GG97" s="18"/>
      <c r="GH97" s="18"/>
      <c r="GI97" s="18"/>
      <c r="GJ97" s="18">
        <v>1</v>
      </c>
      <c r="GK97" s="18">
        <v>1</v>
      </c>
      <c r="GL97" s="18"/>
      <c r="GM97" s="18">
        <v>1</v>
      </c>
      <c r="GN97" s="18"/>
      <c r="GO97" s="18"/>
      <c r="GP97" s="18">
        <f>COUNT(D97:GO97)</f>
        <v>17</v>
      </c>
    </row>
    <row r="98" spans="1:198" ht="21">
      <c r="A98" s="16">
        <v>92</v>
      </c>
      <c r="B98" s="17" t="s">
        <v>207</v>
      </c>
      <c r="C98" s="18" t="s">
        <v>2</v>
      </c>
      <c r="D98" s="18">
        <v>10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>
        <v>1</v>
      </c>
      <c r="Q98" s="18"/>
      <c r="R98" s="18"/>
      <c r="S98" s="18"/>
      <c r="T98" s="18">
        <v>1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>
        <v>1</v>
      </c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>
        <v>30</v>
      </c>
      <c r="CL98" s="18"/>
      <c r="CM98" s="18"/>
      <c r="CN98" s="18"/>
      <c r="CO98" s="18">
        <v>13</v>
      </c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>
        <v>1</v>
      </c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>
        <v>1</v>
      </c>
      <c r="ES98" s="18"/>
      <c r="ET98" s="18"/>
      <c r="EU98" s="18"/>
      <c r="EV98" s="18">
        <v>1</v>
      </c>
      <c r="EW98" s="18"/>
      <c r="EX98" s="18">
        <v>1</v>
      </c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>
        <v>1</v>
      </c>
      <c r="FS98" s="18"/>
      <c r="FT98" s="18"/>
      <c r="FU98" s="18"/>
      <c r="FV98" s="18">
        <v>1</v>
      </c>
      <c r="FW98" s="18"/>
      <c r="FX98" s="18"/>
      <c r="FY98" s="18"/>
      <c r="FZ98" s="18"/>
      <c r="GA98" s="18"/>
      <c r="GB98" s="18"/>
      <c r="GC98" s="18"/>
      <c r="GD98" s="18"/>
      <c r="GE98" s="18">
        <v>1</v>
      </c>
      <c r="GF98" s="18"/>
      <c r="GG98" s="18"/>
      <c r="GH98" s="18"/>
      <c r="GI98" s="18"/>
      <c r="GJ98" s="18">
        <v>1</v>
      </c>
      <c r="GK98" s="18">
        <v>1</v>
      </c>
      <c r="GL98" s="18">
        <v>1</v>
      </c>
      <c r="GM98" s="18"/>
      <c r="GN98" s="18"/>
      <c r="GO98" s="18">
        <v>1</v>
      </c>
      <c r="GP98" s="18">
        <f>COUNT(D98:GO98)</f>
        <v>17</v>
      </c>
    </row>
    <row r="99" spans="1:198" ht="21">
      <c r="A99" s="16">
        <v>93</v>
      </c>
      <c r="B99" s="17" t="s">
        <v>216</v>
      </c>
      <c r="C99" s="18" t="s">
        <v>2</v>
      </c>
      <c r="D99" s="18">
        <v>10</v>
      </c>
      <c r="E99" s="18">
        <v>20</v>
      </c>
      <c r="F99" s="18"/>
      <c r="G99" s="18">
        <v>20</v>
      </c>
      <c r="H99" s="18"/>
      <c r="I99" s="18"/>
      <c r="J99" s="18"/>
      <c r="K99" s="18"/>
      <c r="L99" s="18">
        <v>1</v>
      </c>
      <c r="M99" s="18"/>
      <c r="N99" s="18"/>
      <c r="O99" s="18"/>
      <c r="P99" s="18"/>
      <c r="Q99" s="18">
        <v>1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>
        <v>1</v>
      </c>
      <c r="AE99" s="18"/>
      <c r="AF99" s="18"/>
      <c r="AG99" s="18"/>
      <c r="AH99" s="18"/>
      <c r="AI99" s="18"/>
      <c r="AJ99" s="18"/>
      <c r="AK99" s="18"/>
      <c r="AL99" s="18">
        <v>1</v>
      </c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>
        <v>1</v>
      </c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>
        <v>1</v>
      </c>
      <c r="DK99" s="18"/>
      <c r="DL99" s="18"/>
      <c r="DM99" s="18"/>
      <c r="DN99" s="18"/>
      <c r="DO99" s="18"/>
      <c r="DP99" s="18"/>
      <c r="DQ99" s="18"/>
      <c r="DR99" s="18"/>
      <c r="DS99" s="18"/>
      <c r="DT99" s="18">
        <v>1</v>
      </c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>
        <v>1</v>
      </c>
      <c r="EF99" s="18"/>
      <c r="EG99" s="18"/>
      <c r="EH99" s="18"/>
      <c r="EI99" s="18"/>
      <c r="EJ99" s="18"/>
      <c r="EK99" s="18">
        <v>1</v>
      </c>
      <c r="EL99" s="18"/>
      <c r="EM99" s="18"/>
      <c r="EN99" s="18"/>
      <c r="EO99" s="18"/>
      <c r="EP99" s="18">
        <v>1</v>
      </c>
      <c r="EQ99" s="18"/>
      <c r="ER99" s="18">
        <v>1</v>
      </c>
      <c r="ES99" s="18"/>
      <c r="ET99" s="18"/>
      <c r="EU99" s="18"/>
      <c r="EV99" s="18"/>
      <c r="EW99" s="18"/>
      <c r="EX99" s="18"/>
      <c r="EY99" s="18"/>
      <c r="EZ99" s="18">
        <v>1</v>
      </c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>
        <v>1</v>
      </c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>
        <v>1</v>
      </c>
      <c r="GN99" s="18"/>
      <c r="GO99" s="18"/>
      <c r="GP99" s="18">
        <f>COUNT(D99:GO99)</f>
        <v>17</v>
      </c>
    </row>
    <row r="100" spans="1:198" ht="21">
      <c r="A100" s="16">
        <v>94</v>
      </c>
      <c r="B100" s="17" t="s">
        <v>214</v>
      </c>
      <c r="C100" s="18" t="s">
        <v>14</v>
      </c>
      <c r="D100" s="18"/>
      <c r="E100" s="18"/>
      <c r="F100" s="18"/>
      <c r="G100" s="18">
        <v>20</v>
      </c>
      <c r="H100" s="18"/>
      <c r="I100" s="18">
        <v>20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>
        <v>1</v>
      </c>
      <c r="AB100" s="18"/>
      <c r="AC100" s="18"/>
      <c r="AD100" s="18">
        <v>1</v>
      </c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>
        <v>1</v>
      </c>
      <c r="BB100" s="18"/>
      <c r="BC100" s="18"/>
      <c r="BD100" s="18"/>
      <c r="BE100" s="18"/>
      <c r="BF100" s="18"/>
      <c r="BG100" s="18"/>
      <c r="BH100" s="18"/>
      <c r="BI100" s="18"/>
      <c r="BJ100" s="18"/>
      <c r="BK100" s="18">
        <v>1</v>
      </c>
      <c r="BL100" s="18"/>
      <c r="BM100" s="18"/>
      <c r="BN100" s="18"/>
      <c r="BO100" s="18"/>
      <c r="BP100" s="18"/>
      <c r="BQ100" s="18">
        <v>1</v>
      </c>
      <c r="BR100" s="18"/>
      <c r="BS100" s="18">
        <v>1</v>
      </c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>
        <v>1</v>
      </c>
      <c r="CF100" s="18"/>
      <c r="CG100" s="18"/>
      <c r="CH100" s="18"/>
      <c r="CI100" s="18">
        <v>1</v>
      </c>
      <c r="CJ100" s="18"/>
      <c r="CK100" s="18"/>
      <c r="CL100" s="18"/>
      <c r="CM100" s="18"/>
      <c r="CN100" s="18"/>
      <c r="CO100" s="18">
        <v>10</v>
      </c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>
        <v>1</v>
      </c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>
        <v>1</v>
      </c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>
        <v>1</v>
      </c>
      <c r="FS100" s="18"/>
      <c r="FT100" s="18"/>
      <c r="FU100" s="18"/>
      <c r="FV100" s="18"/>
      <c r="FW100" s="18">
        <v>1</v>
      </c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>
        <v>1</v>
      </c>
      <c r="GK100" s="18">
        <v>1</v>
      </c>
      <c r="GL100" s="18"/>
      <c r="GM100" s="18"/>
      <c r="GN100" s="18"/>
      <c r="GO100" s="18"/>
      <c r="GP100" s="18">
        <f>COUNT(D100:GO100)</f>
        <v>17</v>
      </c>
    </row>
    <row r="101" spans="1:198" ht="21">
      <c r="A101" s="16">
        <v>95</v>
      </c>
      <c r="B101" s="17" t="s">
        <v>4</v>
      </c>
      <c r="C101" s="18" t="s">
        <v>2</v>
      </c>
      <c r="D101" s="18">
        <v>10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>
        <v>1</v>
      </c>
      <c r="V101" s="18"/>
      <c r="W101" s="18"/>
      <c r="X101" s="18"/>
      <c r="Y101" s="18"/>
      <c r="Z101" s="18"/>
      <c r="AA101" s="18"/>
      <c r="AB101" s="18"/>
      <c r="AC101" s="18"/>
      <c r="AD101" s="18">
        <v>1</v>
      </c>
      <c r="AE101" s="18">
        <v>1</v>
      </c>
      <c r="AF101" s="18"/>
      <c r="AG101" s="18"/>
      <c r="AH101" s="18"/>
      <c r="AI101" s="18">
        <v>1</v>
      </c>
      <c r="AJ101" s="18"/>
      <c r="AK101" s="18"/>
      <c r="AL101" s="18"/>
      <c r="AM101" s="18"/>
      <c r="AN101" s="18">
        <v>1</v>
      </c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>
        <v>1</v>
      </c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>
        <v>1</v>
      </c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>
        <v>1</v>
      </c>
      <c r="DM101" s="18"/>
      <c r="DN101" s="18"/>
      <c r="DO101" s="18"/>
      <c r="DP101" s="18"/>
      <c r="DQ101" s="18"/>
      <c r="DR101" s="18"/>
      <c r="DS101" s="18"/>
      <c r="DT101" s="18">
        <v>1</v>
      </c>
      <c r="DU101" s="18"/>
      <c r="DV101" s="18"/>
      <c r="DW101" s="18"/>
      <c r="DX101" s="18"/>
      <c r="DY101" s="18"/>
      <c r="DZ101" s="18"/>
      <c r="EA101" s="18">
        <v>1</v>
      </c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>
        <v>1</v>
      </c>
      <c r="EP101" s="18">
        <v>1</v>
      </c>
      <c r="EQ101" s="18"/>
      <c r="ER101" s="18"/>
      <c r="ES101" s="18"/>
      <c r="ET101" s="18"/>
      <c r="EU101" s="18">
        <v>1</v>
      </c>
      <c r="EV101" s="18"/>
      <c r="EW101" s="18"/>
      <c r="EX101" s="18"/>
      <c r="EY101" s="18">
        <v>1</v>
      </c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>
        <v>1</v>
      </c>
      <c r="FV101" s="18"/>
      <c r="FW101" s="18"/>
      <c r="FX101" s="18"/>
      <c r="FY101" s="18"/>
      <c r="FZ101" s="18"/>
      <c r="GA101" s="18"/>
      <c r="GB101" s="18"/>
      <c r="GC101" s="18"/>
      <c r="GD101" s="18">
        <v>1</v>
      </c>
      <c r="GE101" s="18"/>
      <c r="GF101" s="18"/>
      <c r="GG101" s="18"/>
      <c r="GH101" s="18"/>
      <c r="GI101" s="18"/>
      <c r="GJ101" s="18"/>
      <c r="GK101" s="18"/>
      <c r="GL101" s="18"/>
      <c r="GM101" s="18">
        <v>1</v>
      </c>
      <c r="GN101" s="18"/>
      <c r="GO101" s="18"/>
      <c r="GP101" s="18">
        <f>COUNT(D101:GO101)</f>
        <v>18</v>
      </c>
    </row>
    <row r="102" spans="1:198" ht="21">
      <c r="A102" s="16">
        <v>96</v>
      </c>
      <c r="B102" s="17" t="s">
        <v>182</v>
      </c>
      <c r="C102" s="18" t="s">
        <v>129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>
        <v>1</v>
      </c>
      <c r="AC102" s="18"/>
      <c r="AD102" s="18"/>
      <c r="AE102" s="18"/>
      <c r="AF102" s="18">
        <v>1</v>
      </c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>
        <v>1</v>
      </c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>
        <v>1</v>
      </c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>
        <v>15</v>
      </c>
      <c r="CP102" s="18">
        <v>11</v>
      </c>
      <c r="CQ102" s="18"/>
      <c r="CR102" s="18"/>
      <c r="CS102" s="18"/>
      <c r="CT102" s="18"/>
      <c r="CU102" s="18"/>
      <c r="CV102" s="18">
        <v>20</v>
      </c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>
        <v>1</v>
      </c>
      <c r="DP102" s="18"/>
      <c r="DQ102" s="18"/>
      <c r="DR102" s="18"/>
      <c r="DS102" s="18"/>
      <c r="DT102" s="18">
        <v>1</v>
      </c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>
        <v>1</v>
      </c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>
        <v>1</v>
      </c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>
        <v>1</v>
      </c>
      <c r="GA102" s="18"/>
      <c r="GB102" s="18"/>
      <c r="GC102" s="18"/>
      <c r="GD102" s="18"/>
      <c r="GE102" s="18"/>
      <c r="GF102" s="18"/>
      <c r="GG102" s="18">
        <v>1</v>
      </c>
      <c r="GH102" s="18">
        <v>1</v>
      </c>
      <c r="GI102" s="18">
        <v>1</v>
      </c>
      <c r="GJ102" s="18">
        <v>1</v>
      </c>
      <c r="GK102" s="18">
        <v>1</v>
      </c>
      <c r="GL102" s="18"/>
      <c r="GM102" s="18">
        <v>1</v>
      </c>
      <c r="GN102" s="18"/>
      <c r="GO102" s="18"/>
      <c r="GP102" s="18">
        <f>COUNT(D102:GO102)</f>
        <v>18</v>
      </c>
    </row>
    <row r="103" spans="1:198" ht="21">
      <c r="A103" s="16">
        <v>97</v>
      </c>
      <c r="B103" s="17" t="s">
        <v>210</v>
      </c>
      <c r="C103" s="18" t="s">
        <v>2</v>
      </c>
      <c r="D103" s="18"/>
      <c r="E103" s="18"/>
      <c r="F103" s="18"/>
      <c r="G103" s="18"/>
      <c r="H103" s="18">
        <v>9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>
        <v>1</v>
      </c>
      <c r="AZ103" s="18"/>
      <c r="BA103" s="18"/>
      <c r="BB103" s="18"/>
      <c r="BC103" s="18"/>
      <c r="BD103" s="18"/>
      <c r="BE103" s="18"/>
      <c r="BF103" s="18"/>
      <c r="BG103" s="18"/>
      <c r="BH103" s="18"/>
      <c r="BI103" s="18">
        <v>1</v>
      </c>
      <c r="BJ103" s="18"/>
      <c r="BK103" s="18"/>
      <c r="BL103" s="18"/>
      <c r="BM103" s="18"/>
      <c r="BN103" s="18"/>
      <c r="BO103" s="18">
        <v>1</v>
      </c>
      <c r="BP103" s="18"/>
      <c r="BQ103" s="18"/>
      <c r="BR103" s="18"/>
      <c r="BS103" s="18">
        <v>1</v>
      </c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>
        <v>1</v>
      </c>
      <c r="CH103" s="18"/>
      <c r="CI103" s="18"/>
      <c r="CJ103" s="18"/>
      <c r="CK103" s="18"/>
      <c r="CL103" s="18"/>
      <c r="CM103" s="18"/>
      <c r="CN103" s="18"/>
      <c r="CO103" s="18">
        <v>15</v>
      </c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>
        <v>1</v>
      </c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>
        <v>1</v>
      </c>
      <c r="EQ103" s="18">
        <v>1</v>
      </c>
      <c r="ER103" s="18"/>
      <c r="ES103" s="18"/>
      <c r="ET103" s="18"/>
      <c r="EU103" s="18"/>
      <c r="EV103" s="18"/>
      <c r="EW103" s="18"/>
      <c r="EX103" s="18"/>
      <c r="EY103" s="18">
        <v>1</v>
      </c>
      <c r="EZ103" s="18">
        <v>1</v>
      </c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>
        <v>1</v>
      </c>
      <c r="FL103" s="18"/>
      <c r="FM103" s="18"/>
      <c r="FN103" s="18"/>
      <c r="FO103" s="18"/>
      <c r="FP103" s="18"/>
      <c r="FQ103" s="18"/>
      <c r="FR103" s="18">
        <v>1</v>
      </c>
      <c r="FS103" s="18"/>
      <c r="FT103" s="18"/>
      <c r="FU103" s="18"/>
      <c r="FV103" s="18">
        <v>1</v>
      </c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>
        <v>1</v>
      </c>
      <c r="GK103" s="18">
        <v>1</v>
      </c>
      <c r="GL103" s="18"/>
      <c r="GM103" s="18">
        <v>1</v>
      </c>
      <c r="GN103" s="18"/>
      <c r="GO103" s="18"/>
      <c r="GP103" s="18">
        <f>COUNT(D103:GO103)</f>
        <v>18</v>
      </c>
    </row>
    <row r="104" spans="1:198" ht="21">
      <c r="A104" s="16">
        <v>98</v>
      </c>
      <c r="B104" s="17" t="s">
        <v>217</v>
      </c>
      <c r="C104" s="18" t="s">
        <v>129</v>
      </c>
      <c r="D104" s="18"/>
      <c r="E104" s="18"/>
      <c r="F104" s="18"/>
      <c r="G104" s="18"/>
      <c r="H104" s="18">
        <v>9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>
        <v>1</v>
      </c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>
        <v>1</v>
      </c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>
        <v>1</v>
      </c>
      <c r="BR104" s="18"/>
      <c r="BS104" s="18">
        <v>1</v>
      </c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>
        <v>37</v>
      </c>
      <c r="CL104" s="18"/>
      <c r="CM104" s="18">
        <v>30</v>
      </c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>
        <v>1</v>
      </c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>
        <v>1</v>
      </c>
      <c r="DS104" s="18"/>
      <c r="DT104" s="18"/>
      <c r="DU104" s="18"/>
      <c r="DV104" s="18">
        <v>1</v>
      </c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>
        <v>1</v>
      </c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>
        <v>1</v>
      </c>
      <c r="FN104" s="18">
        <v>1</v>
      </c>
      <c r="FO104" s="18"/>
      <c r="FP104" s="18"/>
      <c r="FQ104" s="18"/>
      <c r="FR104" s="18">
        <v>1</v>
      </c>
      <c r="FS104" s="18"/>
      <c r="FT104" s="18"/>
      <c r="FU104" s="18"/>
      <c r="FV104" s="18"/>
      <c r="FW104" s="18"/>
      <c r="FX104" s="18"/>
      <c r="FY104" s="18"/>
      <c r="FZ104" s="18">
        <v>1</v>
      </c>
      <c r="GA104" s="18"/>
      <c r="GB104" s="18"/>
      <c r="GC104" s="18"/>
      <c r="GD104" s="18"/>
      <c r="GE104" s="18"/>
      <c r="GF104" s="18"/>
      <c r="GG104" s="18">
        <v>1</v>
      </c>
      <c r="GH104" s="18">
        <v>1</v>
      </c>
      <c r="GI104" s="18">
        <v>1</v>
      </c>
      <c r="GJ104" s="18">
        <v>1</v>
      </c>
      <c r="GK104" s="18">
        <v>1</v>
      </c>
      <c r="GL104" s="18"/>
      <c r="GM104" s="18">
        <v>1</v>
      </c>
      <c r="GN104" s="18"/>
      <c r="GO104" s="18"/>
      <c r="GP104" s="18">
        <f>COUNT(D104:GO104)</f>
        <v>21</v>
      </c>
    </row>
    <row r="105" spans="1:198" ht="21">
      <c r="A105" s="16">
        <v>99</v>
      </c>
      <c r="B105" s="17" t="s">
        <v>13</v>
      </c>
      <c r="C105" s="18" t="s">
        <v>14</v>
      </c>
      <c r="D105" s="18">
        <v>15</v>
      </c>
      <c r="E105" s="18"/>
      <c r="F105" s="18">
        <v>40</v>
      </c>
      <c r="G105" s="18"/>
      <c r="H105" s="18"/>
      <c r="I105" s="18"/>
      <c r="J105" s="18"/>
      <c r="K105" s="18"/>
      <c r="L105" s="18">
        <v>1</v>
      </c>
      <c r="M105" s="18"/>
      <c r="N105" s="18"/>
      <c r="O105" s="18"/>
      <c r="P105" s="18"/>
      <c r="Q105" s="18">
        <v>1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>
        <v>1</v>
      </c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>
        <v>1</v>
      </c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>
        <v>1</v>
      </c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>
        <v>10</v>
      </c>
      <c r="CO105" s="18">
        <v>13</v>
      </c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>
        <v>1</v>
      </c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>
        <v>1</v>
      </c>
      <c r="EM105" s="18"/>
      <c r="EN105" s="18"/>
      <c r="EO105" s="18">
        <v>1</v>
      </c>
      <c r="EP105" s="18"/>
      <c r="EQ105" s="18"/>
      <c r="ER105" s="18"/>
      <c r="ES105" s="18"/>
      <c r="ET105" s="18"/>
      <c r="EU105" s="18">
        <v>1</v>
      </c>
      <c r="EV105" s="18"/>
      <c r="EW105" s="18"/>
      <c r="EX105" s="18">
        <v>1</v>
      </c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>
        <v>1</v>
      </c>
      <c r="GA105" s="18">
        <v>1</v>
      </c>
      <c r="GB105" s="18"/>
      <c r="GC105" s="18"/>
      <c r="GD105" s="18"/>
      <c r="GE105" s="18">
        <v>1</v>
      </c>
      <c r="GF105" s="18"/>
      <c r="GG105" s="18"/>
      <c r="GH105" s="18"/>
      <c r="GI105" s="18"/>
      <c r="GJ105" s="18">
        <v>1</v>
      </c>
      <c r="GK105" s="18">
        <v>1</v>
      </c>
      <c r="GL105" s="18">
        <v>1</v>
      </c>
      <c r="GM105" s="18">
        <v>1</v>
      </c>
      <c r="GN105" s="18"/>
      <c r="GO105" s="18"/>
      <c r="GP105" s="18">
        <f>COUNT(D105:GO105)</f>
        <v>21</v>
      </c>
    </row>
    <row r="106" spans="1:198" ht="21">
      <c r="A106" s="16">
        <v>100</v>
      </c>
      <c r="B106" s="17" t="s">
        <v>6</v>
      </c>
      <c r="C106" s="18" t="s">
        <v>2</v>
      </c>
      <c r="D106" s="18">
        <v>4</v>
      </c>
      <c r="E106" s="18">
        <v>20</v>
      </c>
      <c r="F106" s="18"/>
      <c r="G106" s="18"/>
      <c r="H106" s="18"/>
      <c r="I106" s="18"/>
      <c r="J106" s="18"/>
      <c r="K106" s="18"/>
      <c r="L106" s="18">
        <v>1</v>
      </c>
      <c r="M106" s="18"/>
      <c r="N106" s="18"/>
      <c r="O106" s="18"/>
      <c r="P106" s="18"/>
      <c r="Q106" s="18">
        <v>1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>
        <v>1</v>
      </c>
      <c r="AF106" s="18"/>
      <c r="AG106" s="18">
        <v>1</v>
      </c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>
        <v>1</v>
      </c>
      <c r="BL106" s="18"/>
      <c r="BM106" s="18"/>
      <c r="BN106" s="18">
        <v>1</v>
      </c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>
        <v>1</v>
      </c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>
        <v>1</v>
      </c>
      <c r="EL106" s="18"/>
      <c r="EM106" s="18"/>
      <c r="EN106" s="18"/>
      <c r="EO106" s="18">
        <v>1</v>
      </c>
      <c r="EP106" s="18"/>
      <c r="EQ106" s="18">
        <v>1</v>
      </c>
      <c r="ER106" s="18"/>
      <c r="ES106" s="18"/>
      <c r="ET106" s="18"/>
      <c r="EU106" s="18">
        <v>1</v>
      </c>
      <c r="EV106" s="18">
        <v>1</v>
      </c>
      <c r="EW106" s="18"/>
      <c r="EX106" s="18">
        <v>1</v>
      </c>
      <c r="EY106" s="18"/>
      <c r="EZ106" s="18">
        <v>1</v>
      </c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>
        <v>1</v>
      </c>
      <c r="FS106" s="18">
        <v>1</v>
      </c>
      <c r="FT106" s="18"/>
      <c r="FU106" s="18"/>
      <c r="FV106" s="18"/>
      <c r="FW106" s="18"/>
      <c r="FX106" s="18"/>
      <c r="FY106" s="18"/>
      <c r="FZ106" s="18"/>
      <c r="GA106" s="18">
        <v>1</v>
      </c>
      <c r="GB106" s="18"/>
      <c r="GC106" s="18"/>
      <c r="GD106" s="18"/>
      <c r="GE106" s="18"/>
      <c r="GF106" s="18"/>
      <c r="GG106" s="18"/>
      <c r="GH106" s="18"/>
      <c r="GI106" s="18"/>
      <c r="GJ106" s="18">
        <v>1</v>
      </c>
      <c r="GK106" s="18">
        <v>1</v>
      </c>
      <c r="GL106" s="18"/>
      <c r="GM106" s="18"/>
      <c r="GN106" s="18"/>
      <c r="GO106" s="18"/>
      <c r="GP106" s="18">
        <f>COUNT(D106:GO106)</f>
        <v>21</v>
      </c>
    </row>
    <row r="107" spans="1:198" ht="21">
      <c r="A107" s="16">
        <v>101</v>
      </c>
      <c r="B107" s="17" t="s">
        <v>202</v>
      </c>
      <c r="C107" s="18" t="s">
        <v>125</v>
      </c>
      <c r="D107" s="18"/>
      <c r="E107" s="18"/>
      <c r="F107" s="18"/>
      <c r="G107" s="18">
        <v>20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>
        <v>1</v>
      </c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>
        <v>10</v>
      </c>
      <c r="DB107" s="18"/>
      <c r="DC107" s="18"/>
      <c r="DD107" s="18"/>
      <c r="DE107" s="18"/>
      <c r="DF107" s="18"/>
      <c r="DG107" s="18"/>
      <c r="DH107" s="18"/>
      <c r="DI107" s="18">
        <v>1</v>
      </c>
      <c r="DJ107" s="18"/>
      <c r="DK107" s="18"/>
      <c r="DL107" s="18"/>
      <c r="DM107" s="18"/>
      <c r="DN107" s="18"/>
      <c r="DO107" s="18"/>
      <c r="DP107" s="18"/>
      <c r="DQ107" s="18"/>
      <c r="DR107" s="18">
        <v>1</v>
      </c>
      <c r="DS107" s="18"/>
      <c r="DT107" s="18">
        <v>1</v>
      </c>
      <c r="DU107" s="18"/>
      <c r="DV107" s="18"/>
      <c r="DW107" s="18"/>
      <c r="DX107" s="18"/>
      <c r="DY107" s="18"/>
      <c r="DZ107" s="18"/>
      <c r="EA107" s="18">
        <v>1</v>
      </c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>
        <v>1</v>
      </c>
      <c r="EP107" s="18"/>
      <c r="EQ107" s="18"/>
      <c r="ER107" s="18"/>
      <c r="ES107" s="18"/>
      <c r="ET107" s="18">
        <v>1</v>
      </c>
      <c r="EU107" s="18">
        <v>1</v>
      </c>
      <c r="EV107" s="18">
        <v>1</v>
      </c>
      <c r="EW107" s="18"/>
      <c r="EX107" s="18">
        <v>1</v>
      </c>
      <c r="EY107" s="18"/>
      <c r="EZ107" s="18">
        <v>1</v>
      </c>
      <c r="FA107" s="18"/>
      <c r="FB107" s="18">
        <v>1</v>
      </c>
      <c r="FC107" s="18"/>
      <c r="FD107" s="18"/>
      <c r="FE107" s="18">
        <v>1</v>
      </c>
      <c r="FF107" s="18"/>
      <c r="FG107" s="18"/>
      <c r="FH107" s="18"/>
      <c r="FI107" s="18"/>
      <c r="FJ107" s="18"/>
      <c r="FK107" s="18"/>
      <c r="FL107" s="18">
        <v>1</v>
      </c>
      <c r="FM107" s="18"/>
      <c r="FN107" s="18"/>
      <c r="FO107" s="18"/>
      <c r="FP107" s="18"/>
      <c r="FQ107" s="18"/>
      <c r="FR107" s="18">
        <v>1</v>
      </c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>
        <v>1</v>
      </c>
      <c r="GF107" s="18"/>
      <c r="GG107" s="18"/>
      <c r="GH107" s="18"/>
      <c r="GI107" s="18"/>
      <c r="GJ107" s="18">
        <v>1</v>
      </c>
      <c r="GK107" s="18">
        <v>1</v>
      </c>
      <c r="GL107" s="18">
        <v>1</v>
      </c>
      <c r="GM107" s="18">
        <v>1</v>
      </c>
      <c r="GN107" s="18"/>
      <c r="GO107" s="18"/>
      <c r="GP107" s="18">
        <f>COUNT(D107:GO107)</f>
        <v>22</v>
      </c>
    </row>
    <row r="108" spans="1:198" ht="21">
      <c r="A108" s="16">
        <v>102</v>
      </c>
      <c r="B108" s="17" t="s">
        <v>215</v>
      </c>
      <c r="C108" s="18" t="s">
        <v>2</v>
      </c>
      <c r="D108" s="18">
        <v>6</v>
      </c>
      <c r="E108" s="18">
        <v>20</v>
      </c>
      <c r="F108" s="18">
        <v>40</v>
      </c>
      <c r="G108" s="18"/>
      <c r="H108" s="18"/>
      <c r="I108" s="18"/>
      <c r="J108" s="18"/>
      <c r="K108" s="18"/>
      <c r="L108" s="18"/>
      <c r="M108" s="18"/>
      <c r="N108" s="18"/>
      <c r="O108" s="18">
        <v>1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>
        <v>1</v>
      </c>
      <c r="AE108" s="18"/>
      <c r="AF108" s="18"/>
      <c r="AG108" s="18"/>
      <c r="AH108" s="18"/>
      <c r="AI108" s="18">
        <v>1</v>
      </c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>
        <v>1</v>
      </c>
      <c r="BG108" s="18">
        <v>1</v>
      </c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>
        <v>37</v>
      </c>
      <c r="CL108" s="18"/>
      <c r="CM108" s="18"/>
      <c r="CN108" s="18"/>
      <c r="CO108" s="18">
        <v>15</v>
      </c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>
        <v>1</v>
      </c>
      <c r="DP108" s="18"/>
      <c r="DQ108" s="18"/>
      <c r="DR108" s="18"/>
      <c r="DS108" s="18"/>
      <c r="DT108" s="18">
        <v>1</v>
      </c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>
        <v>1</v>
      </c>
      <c r="ES108" s="18"/>
      <c r="ET108" s="18">
        <v>1</v>
      </c>
      <c r="EU108" s="18"/>
      <c r="EV108" s="18">
        <v>1</v>
      </c>
      <c r="EW108" s="18"/>
      <c r="EX108" s="18">
        <v>1</v>
      </c>
      <c r="EY108" s="18"/>
      <c r="EZ108" s="18">
        <v>1</v>
      </c>
      <c r="FA108" s="18">
        <v>1</v>
      </c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>
        <v>1</v>
      </c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>
        <v>1</v>
      </c>
      <c r="GF108" s="18"/>
      <c r="GG108" s="18"/>
      <c r="GH108" s="18"/>
      <c r="GI108" s="18"/>
      <c r="GJ108" s="18">
        <v>1</v>
      </c>
      <c r="GK108" s="18">
        <v>1</v>
      </c>
      <c r="GL108" s="18">
        <v>1</v>
      </c>
      <c r="GM108" s="18"/>
      <c r="GN108" s="18"/>
      <c r="GO108" s="18"/>
      <c r="GP108" s="18">
        <f>COUNT(D108:GO108)</f>
        <v>23</v>
      </c>
    </row>
    <row r="109" spans="1:198" ht="21">
      <c r="A109" s="16">
        <v>103</v>
      </c>
      <c r="B109" s="17" t="s">
        <v>3</v>
      </c>
      <c r="C109" s="18" t="s">
        <v>2</v>
      </c>
      <c r="D109" s="18">
        <v>3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>
        <v>1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>
        <v>1</v>
      </c>
      <c r="AE109" s="18"/>
      <c r="AF109" s="18">
        <v>1</v>
      </c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>
        <v>1</v>
      </c>
      <c r="BL109" s="18"/>
      <c r="BM109" s="18"/>
      <c r="BN109" s="18">
        <v>1</v>
      </c>
      <c r="BO109" s="18"/>
      <c r="BP109" s="18"/>
      <c r="BQ109" s="18"/>
      <c r="BR109" s="18"/>
      <c r="BS109" s="18"/>
      <c r="BT109" s="18"/>
      <c r="BU109" s="18"/>
      <c r="BV109" s="18">
        <v>1</v>
      </c>
      <c r="BW109" s="18"/>
      <c r="BX109" s="18"/>
      <c r="BY109" s="18"/>
      <c r="BZ109" s="18"/>
      <c r="CA109" s="18">
        <v>1</v>
      </c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>
        <v>6</v>
      </c>
      <c r="CY109" s="18"/>
      <c r="CZ109" s="18">
        <v>10</v>
      </c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>
        <v>1</v>
      </c>
      <c r="DU109" s="18"/>
      <c r="DV109" s="18"/>
      <c r="DW109" s="18"/>
      <c r="DX109" s="18"/>
      <c r="DY109" s="18">
        <v>2</v>
      </c>
      <c r="DZ109" s="18"/>
      <c r="EA109" s="18">
        <v>1</v>
      </c>
      <c r="EB109" s="18"/>
      <c r="EC109" s="18"/>
      <c r="ED109" s="18"/>
      <c r="EE109" s="18">
        <v>1</v>
      </c>
      <c r="EF109" s="18"/>
      <c r="EG109" s="18"/>
      <c r="EH109" s="18"/>
      <c r="EI109" s="18"/>
      <c r="EJ109" s="18"/>
      <c r="EK109" s="18"/>
      <c r="EL109" s="18"/>
      <c r="EM109" s="18"/>
      <c r="EN109" s="18"/>
      <c r="EO109" s="18">
        <v>1</v>
      </c>
      <c r="EP109" s="18"/>
      <c r="EQ109" s="18"/>
      <c r="ER109" s="18"/>
      <c r="ES109" s="18"/>
      <c r="ET109" s="18">
        <v>1</v>
      </c>
      <c r="EU109" s="18"/>
      <c r="EV109" s="18"/>
      <c r="EW109" s="18"/>
      <c r="EX109" s="18"/>
      <c r="EY109" s="18"/>
      <c r="EZ109" s="18"/>
      <c r="FA109" s="18">
        <v>1</v>
      </c>
      <c r="FB109" s="18"/>
      <c r="FC109" s="18"/>
      <c r="FD109" s="18">
        <v>1</v>
      </c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>
        <v>1</v>
      </c>
      <c r="FS109" s="18"/>
      <c r="FT109" s="18"/>
      <c r="FU109" s="18"/>
      <c r="FV109" s="18"/>
      <c r="FW109" s="18"/>
      <c r="FX109" s="18"/>
      <c r="FY109" s="18"/>
      <c r="FZ109" s="18">
        <v>1</v>
      </c>
      <c r="GA109" s="18"/>
      <c r="GB109" s="18"/>
      <c r="GC109" s="18"/>
      <c r="GD109" s="18"/>
      <c r="GE109" s="18">
        <v>1</v>
      </c>
      <c r="GF109" s="18"/>
      <c r="GG109" s="18"/>
      <c r="GH109" s="18"/>
      <c r="GI109" s="18"/>
      <c r="GJ109" s="18"/>
      <c r="GK109" s="18"/>
      <c r="GL109" s="18">
        <v>1</v>
      </c>
      <c r="GM109" s="18">
        <v>1</v>
      </c>
      <c r="GN109" s="18"/>
      <c r="GO109" s="18"/>
      <c r="GP109" s="18">
        <f>COUNT(D109:GO109)</f>
        <v>23</v>
      </c>
    </row>
    <row r="110" spans="1:198" ht="21">
      <c r="A110" s="16">
        <v>104</v>
      </c>
      <c r="B110" s="17" t="s">
        <v>218</v>
      </c>
      <c r="C110" s="18" t="s">
        <v>14</v>
      </c>
      <c r="D110" s="18">
        <v>11</v>
      </c>
      <c r="E110" s="18"/>
      <c r="F110" s="18"/>
      <c r="G110" s="18"/>
      <c r="H110" s="18"/>
      <c r="I110" s="18"/>
      <c r="J110" s="18"/>
      <c r="K110" s="18"/>
      <c r="L110" s="18">
        <v>1</v>
      </c>
      <c r="M110" s="18"/>
      <c r="N110" s="18"/>
      <c r="O110" s="18"/>
      <c r="P110" s="18">
        <v>1</v>
      </c>
      <c r="Q110" s="18"/>
      <c r="R110" s="18"/>
      <c r="S110" s="18"/>
      <c r="T110" s="18"/>
      <c r="U110" s="18"/>
      <c r="V110" s="18"/>
      <c r="W110" s="18">
        <v>1</v>
      </c>
      <c r="X110" s="18"/>
      <c r="Y110" s="18"/>
      <c r="Z110" s="18"/>
      <c r="AA110" s="18"/>
      <c r="AB110" s="18"/>
      <c r="AC110" s="18">
        <v>1</v>
      </c>
      <c r="AD110" s="18">
        <v>1</v>
      </c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>
        <v>1</v>
      </c>
      <c r="BE110" s="18">
        <v>1</v>
      </c>
      <c r="BF110" s="18"/>
      <c r="BG110" s="18"/>
      <c r="BH110" s="18"/>
      <c r="BI110" s="18"/>
      <c r="BJ110" s="18"/>
      <c r="BK110" s="18"/>
      <c r="BL110" s="18"/>
      <c r="BM110" s="18">
        <v>1</v>
      </c>
      <c r="BN110" s="18"/>
      <c r="BO110" s="18"/>
      <c r="BP110" s="18"/>
      <c r="BQ110" s="18">
        <v>1</v>
      </c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>
        <v>20</v>
      </c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>
        <v>5</v>
      </c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>
        <v>1</v>
      </c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>
        <v>1</v>
      </c>
      <c r="EP110" s="18">
        <v>1</v>
      </c>
      <c r="EQ110" s="18"/>
      <c r="ER110" s="18"/>
      <c r="ES110" s="18"/>
      <c r="ET110" s="18">
        <v>1</v>
      </c>
      <c r="EU110" s="18"/>
      <c r="EV110" s="18"/>
      <c r="EW110" s="18"/>
      <c r="EX110" s="18"/>
      <c r="EY110" s="18"/>
      <c r="EZ110" s="18"/>
      <c r="FA110" s="18">
        <v>1</v>
      </c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>
        <v>1</v>
      </c>
      <c r="FS110" s="18"/>
      <c r="FT110" s="18"/>
      <c r="FU110" s="18"/>
      <c r="FV110" s="18">
        <v>1</v>
      </c>
      <c r="FW110" s="18"/>
      <c r="FX110" s="18"/>
      <c r="FY110" s="18">
        <v>1</v>
      </c>
      <c r="FZ110" s="18">
        <v>1</v>
      </c>
      <c r="GA110" s="18"/>
      <c r="GB110" s="18"/>
      <c r="GC110" s="18"/>
      <c r="GD110" s="18"/>
      <c r="GE110" s="18"/>
      <c r="GF110" s="18"/>
      <c r="GG110" s="18">
        <v>1</v>
      </c>
      <c r="GH110" s="18">
        <v>1</v>
      </c>
      <c r="GI110" s="18">
        <v>1</v>
      </c>
      <c r="GJ110" s="18">
        <v>1</v>
      </c>
      <c r="GK110" s="18">
        <v>1</v>
      </c>
      <c r="GL110" s="18"/>
      <c r="GM110" s="18">
        <v>1</v>
      </c>
      <c r="GN110" s="18"/>
      <c r="GO110" s="18"/>
      <c r="GP110" s="18">
        <f>COUNT(D110:GO110)</f>
        <v>27</v>
      </c>
    </row>
    <row r="111" spans="1:198" ht="21">
      <c r="A111" s="42" t="s">
        <v>7</v>
      </c>
      <c r="B111" s="42"/>
      <c r="C111" s="18"/>
      <c r="D111" s="18">
        <f aca="true" t="shared" si="0" ref="D111:BO111">COUNT(D7:D110)</f>
        <v>21</v>
      </c>
      <c r="E111" s="18">
        <f t="shared" si="0"/>
        <v>11</v>
      </c>
      <c r="F111" s="18">
        <f t="shared" si="0"/>
        <v>6</v>
      </c>
      <c r="G111" s="18">
        <f t="shared" si="0"/>
        <v>11</v>
      </c>
      <c r="H111" s="18">
        <f t="shared" si="0"/>
        <v>9</v>
      </c>
      <c r="I111" s="18">
        <f t="shared" si="0"/>
        <v>3</v>
      </c>
      <c r="J111" s="18">
        <f t="shared" si="0"/>
        <v>3</v>
      </c>
      <c r="K111" s="18">
        <f t="shared" si="0"/>
        <v>10</v>
      </c>
      <c r="L111" s="18">
        <f t="shared" si="0"/>
        <v>9</v>
      </c>
      <c r="M111" s="18">
        <f t="shared" si="0"/>
        <v>6</v>
      </c>
      <c r="N111" s="18">
        <f t="shared" si="0"/>
        <v>2</v>
      </c>
      <c r="O111" s="18">
        <f t="shared" si="0"/>
        <v>3</v>
      </c>
      <c r="P111" s="18">
        <f t="shared" si="0"/>
        <v>3</v>
      </c>
      <c r="Q111" s="18">
        <f t="shared" si="0"/>
        <v>5</v>
      </c>
      <c r="R111" s="18">
        <f t="shared" si="0"/>
        <v>0</v>
      </c>
      <c r="S111" s="18">
        <f t="shared" si="0"/>
        <v>1</v>
      </c>
      <c r="T111" s="18">
        <f t="shared" si="0"/>
        <v>3</v>
      </c>
      <c r="U111" s="18">
        <f t="shared" si="0"/>
        <v>10</v>
      </c>
      <c r="V111" s="18">
        <f t="shared" si="0"/>
        <v>7</v>
      </c>
      <c r="W111" s="18">
        <f t="shared" si="0"/>
        <v>1</v>
      </c>
      <c r="X111" s="18">
        <f t="shared" si="0"/>
        <v>1</v>
      </c>
      <c r="Y111" s="18">
        <f t="shared" si="0"/>
        <v>0</v>
      </c>
      <c r="Z111" s="18">
        <f t="shared" si="0"/>
        <v>4</v>
      </c>
      <c r="AA111" s="18">
        <f t="shared" si="0"/>
        <v>1</v>
      </c>
      <c r="AB111" s="18">
        <f t="shared" si="0"/>
        <v>1</v>
      </c>
      <c r="AC111" s="18">
        <f t="shared" si="0"/>
        <v>3</v>
      </c>
      <c r="AD111" s="18">
        <f t="shared" si="0"/>
        <v>17</v>
      </c>
      <c r="AE111" s="18">
        <f t="shared" si="0"/>
        <v>7</v>
      </c>
      <c r="AF111" s="18">
        <f t="shared" si="0"/>
        <v>10</v>
      </c>
      <c r="AG111" s="18">
        <f t="shared" si="0"/>
        <v>1</v>
      </c>
      <c r="AH111" s="18">
        <f t="shared" si="0"/>
        <v>1</v>
      </c>
      <c r="AI111" s="18">
        <f t="shared" si="0"/>
        <v>8</v>
      </c>
      <c r="AJ111" s="18">
        <f t="shared" si="0"/>
        <v>2</v>
      </c>
      <c r="AK111" s="18">
        <f t="shared" si="0"/>
        <v>1</v>
      </c>
      <c r="AL111" s="18">
        <f t="shared" si="0"/>
        <v>5</v>
      </c>
      <c r="AM111" s="18">
        <f t="shared" si="0"/>
        <v>1</v>
      </c>
      <c r="AN111" s="18">
        <f t="shared" si="0"/>
        <v>1</v>
      </c>
      <c r="AO111" s="18">
        <f t="shared" si="0"/>
        <v>0</v>
      </c>
      <c r="AP111" s="18">
        <f t="shared" si="0"/>
        <v>0</v>
      </c>
      <c r="AQ111" s="18">
        <f t="shared" si="0"/>
        <v>0</v>
      </c>
      <c r="AR111" s="18">
        <f t="shared" si="0"/>
        <v>0</v>
      </c>
      <c r="AS111" s="18">
        <f t="shared" si="0"/>
        <v>1</v>
      </c>
      <c r="AT111" s="18">
        <f t="shared" si="0"/>
        <v>1</v>
      </c>
      <c r="AU111" s="18">
        <f t="shared" si="0"/>
        <v>0</v>
      </c>
      <c r="AV111" s="18">
        <f t="shared" si="0"/>
        <v>1</v>
      </c>
      <c r="AW111" s="18">
        <f t="shared" si="0"/>
        <v>0</v>
      </c>
      <c r="AX111" s="18">
        <f t="shared" si="0"/>
        <v>1</v>
      </c>
      <c r="AY111" s="18">
        <f t="shared" si="0"/>
        <v>1</v>
      </c>
      <c r="AZ111" s="18">
        <f t="shared" si="0"/>
        <v>1</v>
      </c>
      <c r="BA111" s="18">
        <f t="shared" si="0"/>
        <v>4</v>
      </c>
      <c r="BB111" s="18">
        <f t="shared" si="0"/>
        <v>0</v>
      </c>
      <c r="BC111" s="18">
        <f t="shared" si="0"/>
        <v>5</v>
      </c>
      <c r="BD111" s="18">
        <f t="shared" si="0"/>
        <v>1</v>
      </c>
      <c r="BE111" s="18">
        <f t="shared" si="0"/>
        <v>3</v>
      </c>
      <c r="BF111" s="18">
        <f t="shared" si="0"/>
        <v>1</v>
      </c>
      <c r="BG111" s="18">
        <f t="shared" si="0"/>
        <v>1</v>
      </c>
      <c r="BH111" s="18">
        <f t="shared" si="0"/>
        <v>0</v>
      </c>
      <c r="BI111" s="18">
        <f t="shared" si="0"/>
        <v>11</v>
      </c>
      <c r="BJ111" s="18">
        <f t="shared" si="0"/>
        <v>8</v>
      </c>
      <c r="BK111" s="18">
        <f t="shared" si="0"/>
        <v>30</v>
      </c>
      <c r="BL111" s="18">
        <f t="shared" si="0"/>
        <v>4</v>
      </c>
      <c r="BM111" s="18">
        <f t="shared" si="0"/>
        <v>4</v>
      </c>
      <c r="BN111" s="18">
        <f t="shared" si="0"/>
        <v>10</v>
      </c>
      <c r="BO111" s="18">
        <f t="shared" si="0"/>
        <v>3</v>
      </c>
      <c r="BP111" s="18">
        <f aca="true" t="shared" si="1" ref="BP111:EA111">COUNT(BP7:BP110)</f>
        <v>1</v>
      </c>
      <c r="BQ111" s="18">
        <f t="shared" si="1"/>
        <v>10</v>
      </c>
      <c r="BR111" s="18">
        <f t="shared" si="1"/>
        <v>2</v>
      </c>
      <c r="BS111" s="18">
        <f t="shared" si="1"/>
        <v>4</v>
      </c>
      <c r="BT111" s="18">
        <f t="shared" si="1"/>
        <v>0</v>
      </c>
      <c r="BU111" s="18">
        <f t="shared" si="1"/>
        <v>1</v>
      </c>
      <c r="BV111" s="18">
        <f t="shared" si="1"/>
        <v>1</v>
      </c>
      <c r="BW111" s="18">
        <f t="shared" si="1"/>
        <v>1</v>
      </c>
      <c r="BX111" s="18">
        <f t="shared" si="1"/>
        <v>5</v>
      </c>
      <c r="BY111" s="18">
        <f t="shared" si="1"/>
        <v>2</v>
      </c>
      <c r="BZ111" s="18">
        <f t="shared" si="1"/>
        <v>6</v>
      </c>
      <c r="CA111" s="18">
        <f t="shared" si="1"/>
        <v>6</v>
      </c>
      <c r="CB111" s="18">
        <f t="shared" si="1"/>
        <v>0</v>
      </c>
      <c r="CC111" s="18">
        <f t="shared" si="1"/>
        <v>0</v>
      </c>
      <c r="CD111" s="18">
        <f t="shared" si="1"/>
        <v>0</v>
      </c>
      <c r="CE111" s="18">
        <f t="shared" si="1"/>
        <v>1</v>
      </c>
      <c r="CF111" s="18">
        <f t="shared" si="1"/>
        <v>1</v>
      </c>
      <c r="CG111" s="18">
        <f t="shared" si="1"/>
        <v>1</v>
      </c>
      <c r="CH111" s="18">
        <f t="shared" si="1"/>
        <v>1</v>
      </c>
      <c r="CI111" s="18">
        <f t="shared" si="1"/>
        <v>2</v>
      </c>
      <c r="CJ111" s="18">
        <f t="shared" si="1"/>
        <v>1</v>
      </c>
      <c r="CK111" s="18">
        <f t="shared" si="1"/>
        <v>4</v>
      </c>
      <c r="CL111" s="18">
        <f t="shared" si="1"/>
        <v>0</v>
      </c>
      <c r="CM111" s="18">
        <f t="shared" si="1"/>
        <v>3</v>
      </c>
      <c r="CN111" s="18">
        <f t="shared" si="1"/>
        <v>3</v>
      </c>
      <c r="CO111" s="18">
        <f t="shared" si="1"/>
        <v>9</v>
      </c>
      <c r="CP111" s="18">
        <f t="shared" si="1"/>
        <v>1</v>
      </c>
      <c r="CQ111" s="18">
        <f t="shared" si="1"/>
        <v>1</v>
      </c>
      <c r="CR111" s="18">
        <f t="shared" si="1"/>
        <v>1</v>
      </c>
      <c r="CS111" s="18">
        <f t="shared" si="1"/>
        <v>15</v>
      </c>
      <c r="CT111" s="18">
        <f t="shared" si="1"/>
        <v>1</v>
      </c>
      <c r="CU111" s="18">
        <f t="shared" si="1"/>
        <v>11</v>
      </c>
      <c r="CV111" s="18">
        <f t="shared" si="1"/>
        <v>3</v>
      </c>
      <c r="CW111" s="18">
        <f t="shared" si="1"/>
        <v>4</v>
      </c>
      <c r="CX111" s="18">
        <f t="shared" si="1"/>
        <v>9</v>
      </c>
      <c r="CY111" s="18">
        <f t="shared" si="1"/>
        <v>5</v>
      </c>
      <c r="CZ111" s="18">
        <f t="shared" si="1"/>
        <v>4</v>
      </c>
      <c r="DA111" s="18">
        <f t="shared" si="1"/>
        <v>5</v>
      </c>
      <c r="DB111" s="18">
        <f t="shared" si="1"/>
        <v>2</v>
      </c>
      <c r="DC111" s="18">
        <f t="shared" si="1"/>
        <v>1</v>
      </c>
      <c r="DD111" s="18">
        <f t="shared" si="1"/>
        <v>1</v>
      </c>
      <c r="DE111" s="18">
        <f t="shared" si="1"/>
        <v>1</v>
      </c>
      <c r="DF111" s="18">
        <f t="shared" si="1"/>
        <v>1</v>
      </c>
      <c r="DG111" s="18">
        <f t="shared" si="1"/>
        <v>1</v>
      </c>
      <c r="DH111" s="18">
        <f t="shared" si="1"/>
        <v>2</v>
      </c>
      <c r="DI111" s="18">
        <f t="shared" si="1"/>
        <v>2</v>
      </c>
      <c r="DJ111" s="18">
        <f t="shared" si="1"/>
        <v>6</v>
      </c>
      <c r="DK111" s="18">
        <f t="shared" si="1"/>
        <v>1</v>
      </c>
      <c r="DL111" s="18">
        <f t="shared" si="1"/>
        <v>1</v>
      </c>
      <c r="DM111" s="18">
        <f t="shared" si="1"/>
        <v>0</v>
      </c>
      <c r="DN111" s="18">
        <f t="shared" si="1"/>
        <v>0</v>
      </c>
      <c r="DO111" s="18">
        <f t="shared" si="1"/>
        <v>6</v>
      </c>
      <c r="DP111" s="18">
        <f t="shared" si="1"/>
        <v>7</v>
      </c>
      <c r="DQ111" s="18">
        <f t="shared" si="1"/>
        <v>6</v>
      </c>
      <c r="DR111" s="18">
        <f t="shared" si="1"/>
        <v>5</v>
      </c>
      <c r="DS111" s="18">
        <f t="shared" si="1"/>
        <v>10</v>
      </c>
      <c r="DT111" s="18">
        <f t="shared" si="1"/>
        <v>45</v>
      </c>
      <c r="DU111" s="18">
        <f t="shared" si="1"/>
        <v>20</v>
      </c>
      <c r="DV111" s="18">
        <f t="shared" si="1"/>
        <v>1</v>
      </c>
      <c r="DW111" s="18">
        <f t="shared" si="1"/>
        <v>1</v>
      </c>
      <c r="DX111" s="18">
        <f t="shared" si="1"/>
        <v>1</v>
      </c>
      <c r="DY111" s="18">
        <f t="shared" si="1"/>
        <v>3</v>
      </c>
      <c r="DZ111" s="18">
        <f t="shared" si="1"/>
        <v>1</v>
      </c>
      <c r="EA111" s="18">
        <f t="shared" si="1"/>
        <v>23</v>
      </c>
      <c r="EB111" s="18">
        <f aca="true" t="shared" si="2" ref="EB111:GM111">COUNT(EB7:EB110)</f>
        <v>0</v>
      </c>
      <c r="EC111" s="18">
        <f t="shared" si="2"/>
        <v>0</v>
      </c>
      <c r="ED111" s="18">
        <f t="shared" si="2"/>
        <v>0</v>
      </c>
      <c r="EE111" s="18">
        <f t="shared" si="2"/>
        <v>9</v>
      </c>
      <c r="EF111" s="18">
        <f t="shared" si="2"/>
        <v>1</v>
      </c>
      <c r="EG111" s="18">
        <f t="shared" si="2"/>
        <v>1</v>
      </c>
      <c r="EH111" s="18">
        <f t="shared" si="2"/>
        <v>1</v>
      </c>
      <c r="EI111" s="18">
        <f t="shared" si="2"/>
        <v>2</v>
      </c>
      <c r="EJ111" s="18">
        <f t="shared" si="2"/>
        <v>1</v>
      </c>
      <c r="EK111" s="18">
        <f t="shared" si="2"/>
        <v>6</v>
      </c>
      <c r="EL111" s="18">
        <f t="shared" si="2"/>
        <v>1</v>
      </c>
      <c r="EM111" s="18">
        <f t="shared" si="2"/>
        <v>1</v>
      </c>
      <c r="EN111" s="18">
        <f t="shared" si="2"/>
        <v>1</v>
      </c>
      <c r="EO111" s="18">
        <f t="shared" si="2"/>
        <v>27</v>
      </c>
      <c r="EP111" s="18">
        <f t="shared" si="2"/>
        <v>25</v>
      </c>
      <c r="EQ111" s="18">
        <f t="shared" si="2"/>
        <v>12</v>
      </c>
      <c r="ER111" s="18">
        <f t="shared" si="2"/>
        <v>15</v>
      </c>
      <c r="ES111" s="18">
        <f t="shared" si="2"/>
        <v>1</v>
      </c>
      <c r="ET111" s="18">
        <f t="shared" si="2"/>
        <v>12</v>
      </c>
      <c r="EU111" s="18">
        <f t="shared" si="2"/>
        <v>17</v>
      </c>
      <c r="EV111" s="18">
        <f t="shared" si="2"/>
        <v>9</v>
      </c>
      <c r="EW111" s="18">
        <f t="shared" si="2"/>
        <v>2</v>
      </c>
      <c r="EX111" s="18">
        <f t="shared" si="2"/>
        <v>19</v>
      </c>
      <c r="EY111" s="18">
        <f t="shared" si="2"/>
        <v>5</v>
      </c>
      <c r="EZ111" s="18">
        <f t="shared" si="2"/>
        <v>37</v>
      </c>
      <c r="FA111" s="18">
        <f t="shared" si="2"/>
        <v>10</v>
      </c>
      <c r="FB111" s="18">
        <f t="shared" si="2"/>
        <v>1</v>
      </c>
      <c r="FC111" s="18">
        <f t="shared" si="2"/>
        <v>1</v>
      </c>
      <c r="FD111" s="18">
        <f t="shared" si="2"/>
        <v>10</v>
      </c>
      <c r="FE111" s="18">
        <f t="shared" si="2"/>
        <v>6</v>
      </c>
      <c r="FF111" s="18">
        <f t="shared" si="2"/>
        <v>3</v>
      </c>
      <c r="FG111" s="18">
        <f t="shared" si="2"/>
        <v>0</v>
      </c>
      <c r="FH111" s="18">
        <f t="shared" si="2"/>
        <v>1</v>
      </c>
      <c r="FI111" s="18">
        <f t="shared" si="2"/>
        <v>0</v>
      </c>
      <c r="FJ111" s="18">
        <f t="shared" si="2"/>
        <v>1</v>
      </c>
      <c r="FK111" s="18">
        <f t="shared" si="2"/>
        <v>1</v>
      </c>
      <c r="FL111" s="18">
        <f t="shared" si="2"/>
        <v>2</v>
      </c>
      <c r="FM111" s="18">
        <f t="shared" si="2"/>
        <v>1</v>
      </c>
      <c r="FN111" s="18">
        <f t="shared" si="2"/>
        <v>1</v>
      </c>
      <c r="FO111" s="18">
        <f t="shared" si="2"/>
        <v>1</v>
      </c>
      <c r="FP111" s="18">
        <f t="shared" si="2"/>
        <v>1</v>
      </c>
      <c r="FQ111" s="18">
        <f t="shared" si="2"/>
        <v>0</v>
      </c>
      <c r="FR111" s="18">
        <f t="shared" si="2"/>
        <v>63</v>
      </c>
      <c r="FS111" s="18">
        <f t="shared" si="2"/>
        <v>4</v>
      </c>
      <c r="FT111" s="18">
        <f t="shared" si="2"/>
        <v>1</v>
      </c>
      <c r="FU111" s="18">
        <f t="shared" si="2"/>
        <v>1</v>
      </c>
      <c r="FV111" s="18">
        <f t="shared" si="2"/>
        <v>10</v>
      </c>
      <c r="FW111" s="18">
        <f t="shared" si="2"/>
        <v>2</v>
      </c>
      <c r="FX111" s="18">
        <f t="shared" si="2"/>
        <v>1</v>
      </c>
      <c r="FY111" s="18">
        <f t="shared" si="2"/>
        <v>1</v>
      </c>
      <c r="FZ111" s="18">
        <f t="shared" si="2"/>
        <v>10</v>
      </c>
      <c r="GA111" s="18">
        <f t="shared" si="2"/>
        <v>14</v>
      </c>
      <c r="GB111" s="18">
        <f t="shared" si="2"/>
        <v>2</v>
      </c>
      <c r="GC111" s="18">
        <f t="shared" si="2"/>
        <v>1</v>
      </c>
      <c r="GD111" s="18">
        <f t="shared" si="2"/>
        <v>1</v>
      </c>
      <c r="GE111" s="18">
        <f t="shared" si="2"/>
        <v>16</v>
      </c>
      <c r="GF111" s="18">
        <f t="shared" si="2"/>
        <v>1</v>
      </c>
      <c r="GG111" s="18">
        <f t="shared" si="2"/>
        <v>6</v>
      </c>
      <c r="GH111" s="18">
        <f t="shared" si="2"/>
        <v>5</v>
      </c>
      <c r="GI111" s="18">
        <f t="shared" si="2"/>
        <v>6</v>
      </c>
      <c r="GJ111" s="18">
        <f t="shared" si="2"/>
        <v>20</v>
      </c>
      <c r="GK111" s="18">
        <f t="shared" si="2"/>
        <v>20</v>
      </c>
      <c r="GL111" s="18">
        <f t="shared" si="2"/>
        <v>17</v>
      </c>
      <c r="GM111" s="18">
        <f t="shared" si="2"/>
        <v>40</v>
      </c>
      <c r="GN111" s="18">
        <f>COUNT(GN7:GN110)</f>
        <v>10</v>
      </c>
      <c r="GO111" s="18">
        <f>COUNT(GO7:GO110)</f>
        <v>7</v>
      </c>
      <c r="GP111" s="18">
        <f>COUNT(D111:GO111)</f>
        <v>194</v>
      </c>
    </row>
  </sheetData>
  <sheetProtection/>
  <mergeCells count="99">
    <mergeCell ref="GN3:GN6"/>
    <mergeCell ref="GO3:GO6"/>
    <mergeCell ref="D3:K5"/>
    <mergeCell ref="CU3:DA5"/>
    <mergeCell ref="CK3:CP5"/>
    <mergeCell ref="N3:N5"/>
    <mergeCell ref="L3:M5"/>
    <mergeCell ref="Q3:R5"/>
    <mergeCell ref="BS3:BW4"/>
    <mergeCell ref="CE3:CH5"/>
    <mergeCell ref="DB3:DK5"/>
    <mergeCell ref="AI3:AJ5"/>
    <mergeCell ref="AK3:AL5"/>
    <mergeCell ref="AM3:AN5"/>
    <mergeCell ref="W3:W5"/>
    <mergeCell ref="U3:V5"/>
    <mergeCell ref="O3:P5"/>
    <mergeCell ref="AE3:AF5"/>
    <mergeCell ref="AD3:AD5"/>
    <mergeCell ref="AC3:AC5"/>
    <mergeCell ref="Z3:Z5"/>
    <mergeCell ref="X3:Y5"/>
    <mergeCell ref="AG3:AH5"/>
    <mergeCell ref="BO3:BP5"/>
    <mergeCell ref="BA3:BD5"/>
    <mergeCell ref="AT3:AZ5"/>
    <mergeCell ref="AS3:AS5"/>
    <mergeCell ref="AR3:AR5"/>
    <mergeCell ref="GL3:GL6"/>
    <mergeCell ref="DM3:DM5"/>
    <mergeCell ref="DL3:DL5"/>
    <mergeCell ref="CQ3:CT5"/>
    <mergeCell ref="CJ3:CJ5"/>
    <mergeCell ref="BY3:BY5"/>
    <mergeCell ref="GM3:GM6"/>
    <mergeCell ref="GP3:GP6"/>
    <mergeCell ref="FD3:FF5"/>
    <mergeCell ref="EO3:EV5"/>
    <mergeCell ref="EI3:EI5"/>
    <mergeCell ref="EH3:EH5"/>
    <mergeCell ref="EJ3:EJ5"/>
    <mergeCell ref="FP3:FP5"/>
    <mergeCell ref="FQ3:FQ5"/>
    <mergeCell ref="GG3:GH5"/>
    <mergeCell ref="FV3:FW5"/>
    <mergeCell ref="DZ3:DZ5"/>
    <mergeCell ref="EA3:EA5"/>
    <mergeCell ref="DV3:DV5"/>
    <mergeCell ref="DW3:DW5"/>
    <mergeCell ref="BE3:BE5"/>
    <mergeCell ref="BF3:BF5"/>
    <mergeCell ref="CB3:CB5"/>
    <mergeCell ref="CC3:CD5"/>
    <mergeCell ref="CI3:CI5"/>
    <mergeCell ref="DO3:DU5"/>
    <mergeCell ref="AO3:AP5"/>
    <mergeCell ref="S3:T5"/>
    <mergeCell ref="AQ3:AQ5"/>
    <mergeCell ref="C3:C6"/>
    <mergeCell ref="DN3:DN5"/>
    <mergeCell ref="BQ3:BQ5"/>
    <mergeCell ref="BR3:BR5"/>
    <mergeCell ref="BX3:BX5"/>
    <mergeCell ref="BZ3:BZ5"/>
    <mergeCell ref="CA3:CA5"/>
    <mergeCell ref="EE3:EE5"/>
    <mergeCell ref="FK4:FL5"/>
    <mergeCell ref="EK3:EL5"/>
    <mergeCell ref="EM3:EM5"/>
    <mergeCell ref="EN3:EN5"/>
    <mergeCell ref="FA3:FA5"/>
    <mergeCell ref="FB3:FB5"/>
    <mergeCell ref="FC3:FC5"/>
    <mergeCell ref="DX3:DY5"/>
    <mergeCell ref="A111:B111"/>
    <mergeCell ref="A3:A6"/>
    <mergeCell ref="B3:B6"/>
    <mergeCell ref="AA3:AB5"/>
    <mergeCell ref="BG3:BH5"/>
    <mergeCell ref="FO3:FO5"/>
    <mergeCell ref="BI3:BN5"/>
    <mergeCell ref="EX3:EZ5"/>
    <mergeCell ref="FX3:FX5"/>
    <mergeCell ref="FY3:FY5"/>
    <mergeCell ref="FZ3:FZ5"/>
    <mergeCell ref="FG3:FN3"/>
    <mergeCell ref="EB3:EB5"/>
    <mergeCell ref="EC3:EC5"/>
    <mergeCell ref="ED3:ED5"/>
    <mergeCell ref="GK3:GK6"/>
    <mergeCell ref="GJ3:GJ6"/>
    <mergeCell ref="GD3:GD5"/>
    <mergeCell ref="EF3:EF5"/>
    <mergeCell ref="EG3:EG5"/>
    <mergeCell ref="FR3:FR5"/>
    <mergeCell ref="FS3:FS5"/>
    <mergeCell ref="FT3:FU5"/>
    <mergeCell ref="GC3:GC5"/>
    <mergeCell ref="GA3:GA5"/>
  </mergeCells>
  <printOptions/>
  <pageMargins left="0.2" right="0.18" top="0.65" bottom="0.48" header="0.3" footer="0.5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pla</cp:lastModifiedBy>
  <cp:lastPrinted>2014-08-25T04:10:58Z</cp:lastPrinted>
  <dcterms:created xsi:type="dcterms:W3CDTF">2008-01-08T01:38:39Z</dcterms:created>
  <dcterms:modified xsi:type="dcterms:W3CDTF">2014-08-26T09:53:42Z</dcterms:modified>
  <cp:category/>
  <cp:version/>
  <cp:contentType/>
  <cp:contentStatus/>
</cp:coreProperties>
</file>